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265" yWindow="-90" windowWidth="22635" windowHeight="12870" tabRatio="960"/>
  </bookViews>
  <sheets>
    <sheet name="G2.1" sheetId="2" r:id="rId1"/>
    <sheet name="2017_Personen" sheetId="25" r:id="rId2"/>
    <sheet name="2017_Anteile" sheetId="26" r:id="rId3"/>
    <sheet name="2016_Personen" sheetId="23" r:id="rId4"/>
    <sheet name="2016_Anteile" sheetId="24" r:id="rId5"/>
    <sheet name="2015_Personen" sheetId="21" r:id="rId6"/>
    <sheet name="2015_Anteile" sheetId="22" r:id="rId7"/>
    <sheet name="2014_Personen" sheetId="6" r:id="rId8"/>
    <sheet name="2014_Anteile" sheetId="15" r:id="rId9"/>
    <sheet name="2013_Personen" sheetId="16" r:id="rId10"/>
    <sheet name="2013_Anteile" sheetId="17" r:id="rId11"/>
    <sheet name="2010_2012_Personen" sheetId="19" r:id="rId12"/>
    <sheet name="2010_2012_Anteile" sheetId="20" r:id="rId13"/>
  </sheets>
  <definedNames>
    <definedName name="_AMO_SingleObject_182954120_ROM_F0.SEC2.Surveyfreq_1.SEC1.SEC2.BDY.Data_Summary" localSheetId="12" hidden="1">#REF!</definedName>
    <definedName name="_AMO_SingleObject_182954120_ROM_F0.SEC2.Surveyfreq_1.SEC1.SEC2.BDY.Data_Summary" localSheetId="11" hidden="1">#REF!</definedName>
    <definedName name="_AMO_SingleObject_182954120_ROM_F0.SEC2.Surveyfreq_1.SEC1.SEC2.BDY.Data_Summary" localSheetId="10" hidden="1">#REF!</definedName>
    <definedName name="_AMO_SingleObject_182954120_ROM_F0.SEC2.Surveyfreq_1.SEC1.SEC2.BDY.Data_Summary" localSheetId="9" hidden="1">#REF!</definedName>
    <definedName name="_AMO_SingleObject_182954120_ROM_F0.SEC2.Surveyfreq_1.SEC1.SEC2.BDY.Data_Summary" localSheetId="8" hidden="1">#REF!</definedName>
    <definedName name="_AMO_SingleObject_182954120_ROM_F0.SEC2.Surveyfreq_1.SEC1.SEC2.BDY.Data_Summary" localSheetId="6" hidden="1">#REF!</definedName>
    <definedName name="_AMO_SingleObject_182954120_ROM_F0.SEC2.Surveyfreq_1.SEC1.SEC2.BDY.Data_Summary" localSheetId="4" hidden="1">#REF!</definedName>
    <definedName name="_AMO_SingleObject_182954120_ROM_F0.SEC2.Surveyfreq_1.SEC1.SEC2.BDY.Data_Summary" localSheetId="2" hidden="1">#REF!</definedName>
    <definedName name="_AMO_SingleObject_182954120_ROM_F0.SEC2.Surveyfreq_1.SEC1.SEC2.BDY.Data_Summary" localSheetId="1" hidden="1">#REF!</definedName>
    <definedName name="_AMO_SingleObject_182954120_ROM_F0.SEC2.Surveyfreq_1.SEC1.SEC2.BDY.Data_Summary" hidden="1">#REF!</definedName>
    <definedName name="_AMO_SingleObject_182954120_ROM_F0.SEC2.Surveyfreq_1.SEC1.SEC2.BDY.Table_1_of_Sprachmigration___HIGHESTCOMPLEDUAGGI_CrossTabulation_Table" localSheetId="12" hidden="1">#REF!</definedName>
    <definedName name="_AMO_SingleObject_182954120_ROM_F0.SEC2.Surveyfreq_1.SEC1.SEC2.BDY.Table_1_of_Sprachmigration___HIGHESTCOMPLEDUAGGI_CrossTabulation_Table" localSheetId="11" hidden="1">#REF!</definedName>
    <definedName name="_AMO_SingleObject_182954120_ROM_F0.SEC2.Surveyfreq_1.SEC1.SEC2.BDY.Table_1_of_Sprachmigration___HIGHESTCOMPLEDUAGGI_CrossTabulation_Table" localSheetId="10" hidden="1">#REF!</definedName>
    <definedName name="_AMO_SingleObject_182954120_ROM_F0.SEC2.Surveyfreq_1.SEC1.SEC2.BDY.Table_1_of_Sprachmigration___HIGHESTCOMPLEDUAGGI_CrossTabulation_Table" localSheetId="9" hidden="1">#REF!</definedName>
    <definedName name="_AMO_SingleObject_182954120_ROM_F0.SEC2.Surveyfreq_1.SEC1.SEC2.BDY.Table_1_of_Sprachmigration___HIGHESTCOMPLEDUAGGI_CrossTabulation_Table" localSheetId="8" hidden="1">#REF!</definedName>
    <definedName name="_AMO_SingleObject_182954120_ROM_F0.SEC2.Surveyfreq_1.SEC1.SEC2.BDY.Table_1_of_Sprachmigration___HIGHESTCOMPLEDUAGGI_CrossTabulation_Table" localSheetId="6" hidden="1">#REF!</definedName>
    <definedName name="_AMO_SingleObject_182954120_ROM_F0.SEC2.Surveyfreq_1.SEC1.SEC2.BDY.Table_1_of_Sprachmigration___HIGHESTCOMPLEDUAGGI_CrossTabulation_Table" localSheetId="4" hidden="1">#REF!</definedName>
    <definedName name="_AMO_SingleObject_182954120_ROM_F0.SEC2.Surveyfreq_1.SEC1.SEC2.BDY.Table_1_of_Sprachmigration___HIGHESTCOMPLEDUAGGI_CrossTabulation_Table" localSheetId="2" hidden="1">#REF!</definedName>
    <definedName name="_AMO_SingleObject_182954120_ROM_F0.SEC2.Surveyfreq_1.SEC1.SEC2.BDY.Table_1_of_Sprachmigration___HIGHESTCOMPLEDUAGGI_CrossTabulation_Table" localSheetId="1" hidden="1">#REF!</definedName>
    <definedName name="_AMO_SingleObject_182954120_ROM_F0.SEC2.Surveyfreq_1.SEC1.SEC2.BDY.Table_1_of_Sprachmigration___HIGHESTCOMPLEDUAGGI_CrossTabulation_Table" hidden="1">#REF!</definedName>
    <definedName name="_AMO_SingleObject_182954120_ROM_F0.SEC2.Surveyfreq_1.SEC1.SEC2.BDY.Table_2_of_Sprachmigration___HIGHESTCOMPLEDUAGGI_CrossTabulation_Table" localSheetId="12" hidden="1">#REF!</definedName>
    <definedName name="_AMO_SingleObject_182954120_ROM_F0.SEC2.Surveyfreq_1.SEC1.SEC2.BDY.Table_2_of_Sprachmigration___HIGHESTCOMPLEDUAGGI_CrossTabulation_Table" localSheetId="11" hidden="1">#REF!</definedName>
    <definedName name="_AMO_SingleObject_182954120_ROM_F0.SEC2.Surveyfreq_1.SEC1.SEC2.BDY.Table_2_of_Sprachmigration___HIGHESTCOMPLEDUAGGI_CrossTabulation_Table" localSheetId="10" hidden="1">#REF!</definedName>
    <definedName name="_AMO_SingleObject_182954120_ROM_F0.SEC2.Surveyfreq_1.SEC1.SEC2.BDY.Table_2_of_Sprachmigration___HIGHESTCOMPLEDUAGGI_CrossTabulation_Table" localSheetId="9" hidden="1">#REF!</definedName>
    <definedName name="_AMO_SingleObject_182954120_ROM_F0.SEC2.Surveyfreq_1.SEC1.SEC2.BDY.Table_2_of_Sprachmigration___HIGHESTCOMPLEDUAGGI_CrossTabulation_Table" localSheetId="8" hidden="1">#REF!</definedName>
    <definedName name="_AMO_SingleObject_182954120_ROM_F0.SEC2.Surveyfreq_1.SEC1.SEC2.BDY.Table_2_of_Sprachmigration___HIGHESTCOMPLEDUAGGI_CrossTabulation_Table" localSheetId="6" hidden="1">#REF!</definedName>
    <definedName name="_AMO_SingleObject_182954120_ROM_F0.SEC2.Surveyfreq_1.SEC1.SEC2.BDY.Table_2_of_Sprachmigration___HIGHESTCOMPLEDUAGGI_CrossTabulation_Table" localSheetId="4" hidden="1">#REF!</definedName>
    <definedName name="_AMO_SingleObject_182954120_ROM_F0.SEC2.Surveyfreq_1.SEC1.SEC2.BDY.Table_2_of_Sprachmigration___HIGHESTCOMPLEDUAGGI_CrossTabulation_Table" localSheetId="2" hidden="1">#REF!</definedName>
    <definedName name="_AMO_SingleObject_182954120_ROM_F0.SEC2.Surveyfreq_1.SEC1.SEC2.BDY.Table_2_of_Sprachmigration___HIGHESTCOMPLEDUAGGI_CrossTabulation_Table" localSheetId="1" hidden="1">#REF!</definedName>
    <definedName name="_AMO_SingleObject_182954120_ROM_F0.SEC2.Surveyfreq_1.SEC1.SEC2.BDY.Table_2_of_Sprachmigration___HIGHESTCOMPLEDUAGGI_CrossTabulation_Table" hidden="1">#REF!</definedName>
    <definedName name="_AMO_SingleObject_182954120_ROM_F0.SEC2.Surveyfreq_1.SEC1.SEC2.BDY.Table_3_of_Sprachmigration___HIGHESTCOMPLEDUAGGI_CrossTabulation_Table" localSheetId="12" hidden="1">#REF!</definedName>
    <definedName name="_AMO_SingleObject_182954120_ROM_F0.SEC2.Surveyfreq_1.SEC1.SEC2.BDY.Table_3_of_Sprachmigration___HIGHESTCOMPLEDUAGGI_CrossTabulation_Table" localSheetId="11" hidden="1">#REF!</definedName>
    <definedName name="_AMO_SingleObject_182954120_ROM_F0.SEC2.Surveyfreq_1.SEC1.SEC2.BDY.Table_3_of_Sprachmigration___HIGHESTCOMPLEDUAGGI_CrossTabulation_Table" localSheetId="10" hidden="1">#REF!</definedName>
    <definedName name="_AMO_SingleObject_182954120_ROM_F0.SEC2.Surveyfreq_1.SEC1.SEC2.BDY.Table_3_of_Sprachmigration___HIGHESTCOMPLEDUAGGI_CrossTabulation_Table" localSheetId="9" hidden="1">#REF!</definedName>
    <definedName name="_AMO_SingleObject_182954120_ROM_F0.SEC2.Surveyfreq_1.SEC1.SEC2.BDY.Table_3_of_Sprachmigration___HIGHESTCOMPLEDUAGGI_CrossTabulation_Table" localSheetId="8" hidden="1">#REF!</definedName>
    <definedName name="_AMO_SingleObject_182954120_ROM_F0.SEC2.Surveyfreq_1.SEC1.SEC2.BDY.Table_3_of_Sprachmigration___HIGHESTCOMPLEDUAGGI_CrossTabulation_Table" localSheetId="6" hidden="1">#REF!</definedName>
    <definedName name="_AMO_SingleObject_182954120_ROM_F0.SEC2.Surveyfreq_1.SEC1.SEC2.BDY.Table_3_of_Sprachmigration___HIGHESTCOMPLEDUAGGI_CrossTabulation_Table" localSheetId="4" hidden="1">#REF!</definedName>
    <definedName name="_AMO_SingleObject_182954120_ROM_F0.SEC2.Surveyfreq_1.SEC1.SEC2.BDY.Table_3_of_Sprachmigration___HIGHESTCOMPLEDUAGGI_CrossTabulation_Table" localSheetId="2" hidden="1">#REF!</definedName>
    <definedName name="_AMO_SingleObject_182954120_ROM_F0.SEC2.Surveyfreq_1.SEC1.SEC2.BDY.Table_3_of_Sprachmigration___HIGHESTCOMPLEDUAGGI_CrossTabulation_Table" localSheetId="1" hidden="1">#REF!</definedName>
    <definedName name="_AMO_SingleObject_182954120_ROM_F0.SEC2.Surveyfreq_1.SEC1.SEC2.BDY.Table_3_of_Sprachmigration___HIGHESTCOMPLEDUAGGI_CrossTabulation_Table" hidden="1">#REF!</definedName>
    <definedName name="_AMO_SingleObject_182954120_ROM_F0.SEC2.Surveyfreq_1.SEC1.SEC2.BDY.Table_4_of_Sprachmigration___HIGHESTCOMPLEDUAGGI_CrossTabulation_Table" localSheetId="12" hidden="1">#REF!</definedName>
    <definedName name="_AMO_SingleObject_182954120_ROM_F0.SEC2.Surveyfreq_1.SEC1.SEC2.BDY.Table_4_of_Sprachmigration___HIGHESTCOMPLEDUAGGI_CrossTabulation_Table" localSheetId="11" hidden="1">#REF!</definedName>
    <definedName name="_AMO_SingleObject_182954120_ROM_F0.SEC2.Surveyfreq_1.SEC1.SEC2.BDY.Table_4_of_Sprachmigration___HIGHESTCOMPLEDUAGGI_CrossTabulation_Table" localSheetId="10" hidden="1">#REF!</definedName>
    <definedName name="_AMO_SingleObject_182954120_ROM_F0.SEC2.Surveyfreq_1.SEC1.SEC2.BDY.Table_4_of_Sprachmigration___HIGHESTCOMPLEDUAGGI_CrossTabulation_Table" localSheetId="9" hidden="1">#REF!</definedName>
    <definedName name="_AMO_SingleObject_182954120_ROM_F0.SEC2.Surveyfreq_1.SEC1.SEC2.BDY.Table_4_of_Sprachmigration___HIGHESTCOMPLEDUAGGI_CrossTabulation_Table" localSheetId="8" hidden="1">#REF!</definedName>
    <definedName name="_AMO_SingleObject_182954120_ROM_F0.SEC2.Surveyfreq_1.SEC1.SEC2.BDY.Table_4_of_Sprachmigration___HIGHESTCOMPLEDUAGGI_CrossTabulation_Table" localSheetId="6" hidden="1">#REF!</definedName>
    <definedName name="_AMO_SingleObject_182954120_ROM_F0.SEC2.Surveyfreq_1.SEC1.SEC2.BDY.Table_4_of_Sprachmigration___HIGHESTCOMPLEDUAGGI_CrossTabulation_Table" localSheetId="4" hidden="1">#REF!</definedName>
    <definedName name="_AMO_SingleObject_182954120_ROM_F0.SEC2.Surveyfreq_1.SEC1.SEC2.BDY.Table_4_of_Sprachmigration___HIGHESTCOMPLEDUAGGI_CrossTabulation_Table" localSheetId="2" hidden="1">#REF!</definedName>
    <definedName name="_AMO_SingleObject_182954120_ROM_F0.SEC2.Surveyfreq_1.SEC1.SEC2.BDY.Table_4_of_Sprachmigration___HIGHESTCOMPLEDUAGGI_CrossTabulation_Table" localSheetId="1" hidden="1">#REF!</definedName>
    <definedName name="_AMO_SingleObject_182954120_ROM_F0.SEC2.Surveyfreq_1.SEC1.SEC2.BDY.Table_4_of_Sprachmigration___HIGHESTCOMPLEDUAGGI_CrossTabulation_Table" hidden="1">#REF!</definedName>
    <definedName name="_AMO_SingleObject_182954120_ROM_F0.SEC2.Surveyfreq_1.SEC1.SEC2.HDR.TXT1" localSheetId="12" hidden="1">#REF!</definedName>
    <definedName name="_AMO_SingleObject_182954120_ROM_F0.SEC2.Surveyfreq_1.SEC1.SEC2.HDR.TXT1" localSheetId="11" hidden="1">#REF!</definedName>
    <definedName name="_AMO_SingleObject_182954120_ROM_F0.SEC2.Surveyfreq_1.SEC1.SEC2.HDR.TXT1" localSheetId="10" hidden="1">#REF!</definedName>
    <definedName name="_AMO_SingleObject_182954120_ROM_F0.SEC2.Surveyfreq_1.SEC1.SEC2.HDR.TXT1" localSheetId="9" hidden="1">#REF!</definedName>
    <definedName name="_AMO_SingleObject_182954120_ROM_F0.SEC2.Surveyfreq_1.SEC1.SEC2.HDR.TXT1" localSheetId="8" hidden="1">#REF!</definedName>
    <definedName name="_AMO_SingleObject_182954120_ROM_F0.SEC2.Surveyfreq_1.SEC1.SEC2.HDR.TXT1" localSheetId="6" hidden="1">#REF!</definedName>
    <definedName name="_AMO_SingleObject_182954120_ROM_F0.SEC2.Surveyfreq_1.SEC1.SEC2.HDR.TXT1" localSheetId="4" hidden="1">#REF!</definedName>
    <definedName name="_AMO_SingleObject_182954120_ROM_F0.SEC2.Surveyfreq_1.SEC1.SEC2.HDR.TXT1" localSheetId="2" hidden="1">#REF!</definedName>
    <definedName name="_AMO_SingleObject_182954120_ROM_F0.SEC2.Surveyfreq_1.SEC1.SEC2.HDR.TXT1" localSheetId="1" hidden="1">#REF!</definedName>
    <definedName name="_AMO_SingleObject_182954120_ROM_F0.SEC2.Surveyfreq_1.SEC1.SEC2.HDR.TXT1" hidden="1">#REF!</definedName>
    <definedName name="_xlnm.Print_Area" localSheetId="12">'2010_2012_Anteile'!$A$1:$J$25</definedName>
    <definedName name="_xlnm.Print_Area" localSheetId="11">'2010_2012_Personen'!$A$1:$I$26</definedName>
    <definedName name="_xlnm.Print_Area" localSheetId="10">'2013_Anteile'!$A$1:$G$26</definedName>
    <definedName name="_xlnm.Print_Area" localSheetId="9">'2013_Personen'!$A$1:$I$27</definedName>
    <definedName name="_xlnm.Print_Area" localSheetId="8">'2014_Anteile'!$A$1:$J$26</definedName>
    <definedName name="_xlnm.Print_Area" localSheetId="7">'2014_Personen'!$A$1:$M$26</definedName>
    <definedName name="_xlnm.Print_Area" localSheetId="6">'2015_Anteile'!$A$1:$J$25</definedName>
    <definedName name="_xlnm.Print_Area" localSheetId="5">'2015_Personen'!$A$1:$M$25</definedName>
    <definedName name="_xlnm.Print_Area" localSheetId="4">'2016_Anteile'!$A$1:$J$25</definedName>
    <definedName name="_xlnm.Print_Area" localSheetId="3">'2016_Personen'!$A$1:$M$25</definedName>
    <definedName name="_xlnm.Print_Area" localSheetId="2">'2017_Anteile'!$A$1:$J$25</definedName>
    <definedName name="_xlnm.Print_Area" localSheetId="1">'2017_Personen'!$A$1:$M$25</definedName>
    <definedName name="ER" localSheetId="12" hidden="1">#REF!</definedName>
    <definedName name="ER" localSheetId="2" hidden="1">#REF!</definedName>
    <definedName name="ER" localSheetId="1" hidden="1">#REF!</definedName>
    <definedName name="ER" hidden="1">#REF!</definedName>
    <definedName name="ERERE" localSheetId="2" hidden="1">#REF!</definedName>
    <definedName name="ERERE" localSheetId="1" hidden="1">#REF!</definedName>
    <definedName name="ERERE" hidden="1">#REF!</definedName>
    <definedName name="fg" localSheetId="12" hidden="1">#REF!</definedName>
    <definedName name="fg" localSheetId="11" hidden="1">#REF!</definedName>
    <definedName name="fg" localSheetId="2" hidden="1">#REF!</definedName>
    <definedName name="fg" localSheetId="1" hidden="1">#REF!</definedName>
    <definedName name="fg" hidden="1">#REF!</definedName>
    <definedName name="QWER" localSheetId="12" hidden="1">#REF!</definedName>
    <definedName name="QWER" localSheetId="2" hidden="1">#REF!</definedName>
    <definedName name="QWER" localSheetId="1" hidden="1">#REF!</definedName>
    <definedName name="QWER" hidden="1">#REF!</definedName>
    <definedName name="RE" localSheetId="2" hidden="1">#REF!</definedName>
    <definedName name="RE" localSheetId="1" hidden="1">#REF!</definedName>
    <definedName name="RE" hidden="1">#REF!</definedName>
    <definedName name="RER" localSheetId="2" hidden="1">#REF!</definedName>
    <definedName name="RER" localSheetId="1" hidden="1">#REF!</definedName>
    <definedName name="RER" hidden="1">#REF!</definedName>
  </definedNames>
  <calcPr calcId="145621"/>
</workbook>
</file>

<file path=xl/calcChain.xml><?xml version="1.0" encoding="utf-8"?>
<calcChain xmlns="http://schemas.openxmlformats.org/spreadsheetml/2006/main">
  <c r="C13" i="2" l="1"/>
  <c r="D13" i="2"/>
  <c r="B13" i="2"/>
  <c r="D12" i="2" l="1"/>
  <c r="D11" i="2"/>
  <c r="C12" i="2"/>
  <c r="C11" i="2"/>
  <c r="B12" i="2"/>
  <c r="B11" i="2"/>
</calcChain>
</file>

<file path=xl/sharedStrings.xml><?xml version="1.0" encoding="utf-8"?>
<sst xmlns="http://schemas.openxmlformats.org/spreadsheetml/2006/main" count="650" uniqueCount="91">
  <si>
    <t>Sekundarstufe 2</t>
  </si>
  <si>
    <t>Tertiärstufe</t>
  </si>
  <si>
    <t>Total</t>
  </si>
  <si>
    <t>in %</t>
  </si>
  <si>
    <t>Datenquelle: Bundesamt für Statistik, Strukturerhebung 2014</t>
  </si>
  <si>
    <t>Datenquelle: Bundesamt für Statistik, Strukturerhebung 2013</t>
  </si>
  <si>
    <t>Datenquelle: Bundesamt für Statistik, Strukturerhebung 2010-2012 (gepoolte Daten)</t>
  </si>
  <si>
    <t>Datenquelle: Bundesamt für Statistik, Strukturerhebung</t>
  </si>
  <si>
    <t>in Prozentpunkte</t>
  </si>
  <si>
    <t>Spanne</t>
  </si>
  <si>
    <t>von</t>
  </si>
  <si>
    <t>bis</t>
  </si>
  <si>
    <t>Schweizer mit Migrationshintergrund aus nichtdeutschem Sprachraum und Ausländer aus nichtdeutschem Sprachraum</t>
  </si>
  <si>
    <t>Schweizer ohne Migrationshintergrund und Ausländer aus deutschem Sprachraum</t>
  </si>
  <si>
    <r>
      <t>Bildungsunterschied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</si>
  <si>
    <t>Bildungsunterschied zwischen Personen aus nichtdeutschem Sprachraum und jenen ohne Migrationshintergrund oder aus deutschem Sprachraum</t>
  </si>
  <si>
    <r>
      <t>Vertrauensintervall</t>
    </r>
    <r>
      <rPr>
        <vertAlign val="superscript"/>
        <sz val="10"/>
        <color theme="1"/>
        <rFont val="Arial"/>
        <family val="2"/>
      </rPr>
      <t>2</t>
    </r>
  </si>
  <si>
    <r>
      <t>2010/2012</t>
    </r>
    <r>
      <rPr>
        <vertAlign val="superscript"/>
        <sz val="10"/>
        <color theme="1"/>
        <rFont val="Arial"/>
        <family val="2"/>
      </rPr>
      <t>3</t>
    </r>
  </si>
  <si>
    <t>**26.9</t>
  </si>
  <si>
    <t>+/- …</t>
  </si>
  <si>
    <t>(in %)</t>
  </si>
  <si>
    <t>Weitere Informationen</t>
  </si>
  <si>
    <t>-</t>
  </si>
  <si>
    <t>in Personen</t>
  </si>
  <si>
    <t>Ständige Wohnbevölkerung nach Altersklassen, höchstem Bildungsabschluss und Migrationshintergrund/Sprachraum</t>
  </si>
  <si>
    <t>20-64-Jährige</t>
  </si>
  <si>
    <t>20-44-Jährige</t>
  </si>
  <si>
    <t>45-64-Jährige</t>
  </si>
  <si>
    <t>Altersklassen und</t>
  </si>
  <si>
    <t>höchster Bildungsabschluss</t>
  </si>
  <si>
    <t>Anteile in %</t>
  </si>
  <si>
    <t>2010/2012:</t>
  </si>
  <si>
    <t>2013:</t>
  </si>
  <si>
    <t>2014:</t>
  </si>
  <si>
    <t>Schweizer mit Migrationshintergrund 
aus nichtdeutschem Sprachraum und 
Ausländer aus nichtdeutschem Sprachraum</t>
  </si>
  <si>
    <t>Schweizer ohne Migrationshintergrund und
Ausländer aus deutschem Sprachraum</t>
  </si>
  <si>
    <t>**1'429</t>
  </si>
  <si>
    <t>**29.5</t>
  </si>
  <si>
    <t>**1'007</t>
  </si>
  <si>
    <t>**1851</t>
  </si>
  <si>
    <r>
      <t>Vertrauensintervall</t>
    </r>
    <r>
      <rPr>
        <vertAlign val="superscript"/>
        <sz val="10"/>
        <color theme="1"/>
        <rFont val="Arial"/>
        <family val="2"/>
      </rPr>
      <t>1</t>
    </r>
  </si>
  <si>
    <t>** Die Hochrechnung beruht auf weniger als 50 Beobachtungen. Die Angaben sind mit Vorsicht zu interpretieren.</t>
  </si>
  <si>
    <t>Kanton Thurgau, 2014, Anzahl Personen</t>
  </si>
  <si>
    <t>Kanton Thurgau, 2014, Anteile in %</t>
  </si>
  <si>
    <t xml:space="preserve">    Wert mit einer 95 %-igen Wahrscheinlichkeit befindet.</t>
  </si>
  <si>
    <t>Kanton Thurgau, 2013, Anzahl Personen</t>
  </si>
  <si>
    <t>Kanton Thurgau, 2013, Anteile in %</t>
  </si>
  <si>
    <t>**2'359</t>
  </si>
  <si>
    <t>**1'816</t>
  </si>
  <si>
    <t>**2'902</t>
  </si>
  <si>
    <t>**23.0</t>
  </si>
  <si>
    <t>**15.8</t>
  </si>
  <si>
    <t>**20.1</t>
  </si>
  <si>
    <t>**11.5</t>
  </si>
  <si>
    <t>**21.5</t>
  </si>
  <si>
    <t>**32.2</t>
  </si>
  <si>
    <t>**1'172</t>
  </si>
  <si>
    <t>**32.3</t>
  </si>
  <si>
    <t>**794</t>
  </si>
  <si>
    <t>**1'551</t>
  </si>
  <si>
    <t>**13.2</t>
  </si>
  <si>
    <t>**9.3</t>
  </si>
  <si>
    <t>**17.2</t>
  </si>
  <si>
    <r>
      <t>Kanton Thurgau, 2010/2012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Anteile in %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</si>
  <si>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Mittelwert der Jahre 2010/2012: Dieser ergibt sich durch das Zusammenlegen der Stichproben (Pooling) der Jahre 2010, 2011, 2012.</t>
    </r>
  </si>
  <si>
    <r>
      <t>Kanton Thurgau, 2010/2012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Anzahl Personen</t>
    </r>
  </si>
  <si>
    <t>Anzahl in Personen</t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</si>
  <si>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Aufgrund der Datenqualität wurde für die Jahre 2010, 2011, 2012 die zusammengelegte Stichprobe der Strukturerhebung verwendet (gepoolte Daten).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</si>
  <si>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Das Vertrauensintervall gibt den Bereich an, in welchem sich der tatsächliche Wert mit einer 95 %-igen Wahrscheinlichkeit befindet.</t>
    </r>
  </si>
  <si>
    <r>
      <rPr>
        <b/>
        <sz val="9"/>
        <color indexed="8"/>
        <rFont val="Arial"/>
        <family val="2"/>
      </rPr>
      <t xml:space="preserve">1 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Das Vertrauensintervall gibt den Bereich an, in welchem sich der tatsächliche 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</si>
  <si>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Das Vertrauensintervall gibt den Bereich an, in welchem sich der tatsächliche Wert mit einer 95 %-igen Wahrscheinlichkeit befindet.</t>
    </r>
  </si>
  <si>
    <t>Ständige Wohnbevölkerung nach Altersklassen, höchstem Bildungsabschluss und Migrationshintergrund</t>
  </si>
  <si>
    <t>2015:</t>
  </si>
  <si>
    <t>Kanton Thurgau, 2015, Anteile in %</t>
  </si>
  <si>
    <t>Kanton Thurgau, 2015, Anzahl Personen</t>
  </si>
  <si>
    <t>2015</t>
  </si>
  <si>
    <t>2016</t>
  </si>
  <si>
    <t>Datenquelle: Bundesamt für Statistik, Strukturerhebung 2015</t>
  </si>
  <si>
    <t>2016:</t>
  </si>
  <si>
    <t>Kanton Thurgau, 2016, Anzahl Personen</t>
  </si>
  <si>
    <t>Kanton Thurgau, 2016, Anteile in %</t>
  </si>
  <si>
    <t>Datenquelle: Bundesamt für Statistik, Strukturerhebung 2016</t>
  </si>
  <si>
    <t>Kanton Thurgau, 2010-2017</t>
  </si>
  <si>
    <t>Datenquelle: Bundesamt für Statistik, Strukturerhebung 2017</t>
  </si>
  <si>
    <t>2017:</t>
  </si>
  <si>
    <t>Kanton Thurgau, 2017, Anzahl Personen</t>
  </si>
  <si>
    <t>Kanton Thurgau, 2017, Anteile in %</t>
  </si>
  <si>
    <t>Obligatorische Schule</t>
  </si>
  <si>
    <t>Anteil der Wohnbevölkerung im Alter von 20-64 Jahren mit höchstens einem obligatorischen Schulabschluss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</si>
  <si>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Differenz zwischen den beiden Bevölkerungsanteilen mit höchstens einem obligatorischen Schulabschluss (Abschluss auf Sekundarstufe 1)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</si>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</sst>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6" borderId="0" applyNumberFormat="0" applyBorder="0" applyAlignment="0" applyProtection="0"/>
    <xf numFmtId="0" fontId="17" fillId="19" borderId="14" applyNumberFormat="0" applyAlignment="0" applyProtection="0"/>
    <xf numFmtId="0" fontId="18" fillId="20" borderId="15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14" applyNumberFormat="0" applyAlignment="0" applyProtection="0"/>
    <xf numFmtId="0" fontId="25" fillId="0" borderId="19" applyNumberFormat="0" applyFill="0" applyAlignment="0" applyProtection="0"/>
    <xf numFmtId="0" fontId="26" fillId="21" borderId="20" applyNumberFormat="0" applyFont="0" applyAlignment="0" applyProtection="0"/>
    <xf numFmtId="0" fontId="27" fillId="19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horizontal="right" wrapText="1"/>
    </xf>
    <xf numFmtId="0" fontId="7" fillId="0" borderId="0" xfId="0" applyFont="1"/>
    <xf numFmtId="0" fontId="4" fillId="0" borderId="0" xfId="0" applyFont="1" applyFill="1" applyBorder="1" applyAlignment="1">
      <alignment vertical="top"/>
    </xf>
    <xf numFmtId="3" fontId="2" fillId="0" borderId="0" xfId="0" applyNumberFormat="1" applyFont="1"/>
    <xf numFmtId="0" fontId="2" fillId="3" borderId="2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2" fontId="3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2" fontId="2" fillId="2" borderId="9" xfId="0" applyNumberFormat="1" applyFont="1" applyFill="1" applyBorder="1" applyAlignment="1"/>
    <xf numFmtId="2" fontId="3" fillId="2" borderId="10" xfId="0" applyNumberFormat="1" applyFont="1" applyFill="1" applyBorder="1" applyAlignment="1"/>
    <xf numFmtId="0" fontId="2" fillId="3" borderId="6" xfId="0" applyFont="1" applyFill="1" applyBorder="1"/>
    <xf numFmtId="0" fontId="3" fillId="3" borderId="3" xfId="0" applyFont="1" applyFill="1" applyBorder="1" applyAlignment="1"/>
    <xf numFmtId="0" fontId="2" fillId="3" borderId="4" xfId="0" applyFont="1" applyFill="1" applyBorder="1" applyAlignment="1"/>
    <xf numFmtId="0" fontId="3" fillId="3" borderId="11" xfId="0" applyFont="1" applyFill="1" applyBorder="1" applyAlignment="1"/>
    <xf numFmtId="0" fontId="2" fillId="3" borderId="12" xfId="0" applyFont="1" applyFill="1" applyBorder="1" applyAlignment="1"/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/>
    <xf numFmtId="0" fontId="2" fillId="3" borderId="13" xfId="0" applyFont="1" applyFill="1" applyBorder="1" applyAlignment="1"/>
    <xf numFmtId="0" fontId="2" fillId="3" borderId="7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3" fillId="3" borderId="8" xfId="0" applyFont="1" applyFill="1" applyBorder="1" applyAlignment="1"/>
    <xf numFmtId="0" fontId="2" fillId="3" borderId="2" xfId="0" applyFont="1" applyFill="1" applyBorder="1" applyAlignment="1"/>
    <xf numFmtId="2" fontId="3" fillId="2" borderId="11" xfId="0" applyNumberFormat="1" applyFont="1" applyFill="1" applyBorder="1" applyAlignment="1"/>
    <xf numFmtId="165" fontId="3" fillId="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1" applyFont="1" applyFill="1" applyBorder="1" applyAlignment="1" applyProtection="1"/>
    <xf numFmtId="165" fontId="26" fillId="3" borderId="5" xfId="0" quotePrefix="1" applyNumberFormat="1" applyFont="1" applyFill="1" applyBorder="1" applyAlignment="1">
      <alignment horizontal="right" vertical="center" wrapText="1"/>
    </xf>
    <xf numFmtId="165" fontId="26" fillId="3" borderId="7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30" fillId="0" borderId="0" xfId="0" applyFont="1" applyFill="1" applyBorder="1" applyAlignment="1">
      <alignment horizontal="left" indent="1"/>
    </xf>
    <xf numFmtId="0" fontId="12" fillId="0" borderId="0" xfId="0" applyFont="1"/>
    <xf numFmtId="164" fontId="0" fillId="0" borderId="0" xfId="0" applyNumberFormat="1"/>
    <xf numFmtId="164" fontId="3" fillId="4" borderId="0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165" fontId="2" fillId="0" borderId="0" xfId="0" applyNumberFormat="1" applyFont="1"/>
    <xf numFmtId="0" fontId="13" fillId="0" borderId="0" xfId="1" applyFont="1" applyFill="1" applyAlignment="1" applyProtection="1"/>
    <xf numFmtId="0" fontId="2" fillId="0" borderId="0" xfId="0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</cellXfs>
  <cellStyles count="3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Bad" xfId="20"/>
    <cellStyle name="Calculation" xfId="21"/>
    <cellStyle name="Check Cell" xfId="22"/>
    <cellStyle name="Explanatory Text" xfId="23"/>
    <cellStyle name="Good" xfId="24"/>
    <cellStyle name="Heading 1" xfId="25"/>
    <cellStyle name="Heading 2" xfId="26"/>
    <cellStyle name="Heading 3" xfId="27"/>
    <cellStyle name="Heading 4" xfId="28"/>
    <cellStyle name="Hyperlink" xfId="1" builtinId="8"/>
    <cellStyle name="Input" xfId="29"/>
    <cellStyle name="Linked Cell" xfId="30"/>
    <cellStyle name="Note" xfId="31"/>
    <cellStyle name="Output" xfId="32"/>
    <cellStyle name="Standard" xfId="0" builtinId="0"/>
    <cellStyle name="Title" xfId="33"/>
    <cellStyle name="Warning Text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zoomScaleNormal="100" workbookViewId="0"/>
  </sheetViews>
  <sheetFormatPr baseColWidth="10" defaultColWidth="11.5546875" defaultRowHeight="12.75" x14ac:dyDescent="0.2"/>
  <cols>
    <col min="1" max="1" width="9.33203125" style="1" customWidth="1"/>
    <col min="2" max="2" width="14.21875" style="1" customWidth="1"/>
    <col min="3" max="10" width="14" style="1" customWidth="1"/>
    <col min="11" max="16384" width="11.5546875" style="1"/>
  </cols>
  <sheetData>
    <row r="1" spans="1:34" ht="18.75" x14ac:dyDescent="0.25">
      <c r="A1" s="25" t="s">
        <v>15</v>
      </c>
      <c r="B1" s="24"/>
      <c r="C1" s="24"/>
      <c r="D1" s="24"/>
      <c r="E1" s="24"/>
      <c r="F1" s="40"/>
      <c r="G1" s="40"/>
      <c r="H1" s="40"/>
      <c r="I1" s="40"/>
      <c r="J1" s="40"/>
    </row>
    <row r="2" spans="1:34" x14ac:dyDescent="0.2">
      <c r="A2" s="26" t="s">
        <v>82</v>
      </c>
      <c r="B2" s="27"/>
      <c r="C2" s="27"/>
      <c r="D2" s="27"/>
      <c r="E2" s="27"/>
      <c r="F2" s="27"/>
      <c r="G2" s="27"/>
      <c r="H2" s="27"/>
      <c r="I2" s="27"/>
      <c r="J2" s="27"/>
    </row>
    <row r="3" spans="1:34" ht="14.25" x14ac:dyDescent="0.2">
      <c r="A3" s="16"/>
      <c r="B3" s="38" t="s">
        <v>14</v>
      </c>
      <c r="C3" s="31"/>
      <c r="D3" s="32"/>
      <c r="E3" s="12" t="s">
        <v>88</v>
      </c>
      <c r="F3" s="29"/>
      <c r="G3" s="13"/>
      <c r="H3" s="13"/>
      <c r="I3" s="13"/>
      <c r="J3" s="30"/>
    </row>
    <row r="4" spans="1:34" ht="40.5" customHeight="1" x14ac:dyDescent="0.2">
      <c r="A4" s="17"/>
      <c r="B4" s="33"/>
      <c r="C4" s="34"/>
      <c r="D4" s="35"/>
      <c r="E4" s="70" t="s">
        <v>12</v>
      </c>
      <c r="F4" s="71"/>
      <c r="G4" s="71"/>
      <c r="H4" s="70" t="s">
        <v>13</v>
      </c>
      <c r="I4" s="71"/>
      <c r="J4" s="71"/>
    </row>
    <row r="5" spans="1:34" ht="14.25" x14ac:dyDescent="0.2">
      <c r="A5" s="17"/>
      <c r="B5" s="23"/>
      <c r="C5" s="39" t="s">
        <v>16</v>
      </c>
      <c r="D5" s="30"/>
      <c r="E5" s="23"/>
      <c r="F5" s="39" t="s">
        <v>16</v>
      </c>
      <c r="G5" s="30"/>
      <c r="H5" s="23"/>
      <c r="I5" s="39" t="s">
        <v>16</v>
      </c>
      <c r="J5" s="30"/>
    </row>
    <row r="6" spans="1:34" x14ac:dyDescent="0.2">
      <c r="A6" s="17"/>
      <c r="B6" s="36"/>
      <c r="C6" s="22" t="s">
        <v>9</v>
      </c>
      <c r="D6" s="15"/>
      <c r="E6" s="36"/>
      <c r="F6" s="22" t="s">
        <v>9</v>
      </c>
      <c r="G6" s="15"/>
      <c r="H6" s="36"/>
      <c r="I6" s="22" t="s">
        <v>9</v>
      </c>
      <c r="J6" s="15"/>
    </row>
    <row r="7" spans="1:34" x14ac:dyDescent="0.2">
      <c r="A7" s="28"/>
      <c r="B7" s="37" t="s">
        <v>8</v>
      </c>
      <c r="C7" s="18" t="s">
        <v>10</v>
      </c>
      <c r="D7" s="18" t="s">
        <v>11</v>
      </c>
      <c r="E7" s="37" t="s">
        <v>3</v>
      </c>
      <c r="F7" s="18" t="s">
        <v>10</v>
      </c>
      <c r="G7" s="18" t="s">
        <v>11</v>
      </c>
      <c r="H7" s="37" t="s">
        <v>3</v>
      </c>
      <c r="I7" s="18" t="s">
        <v>10</v>
      </c>
      <c r="J7" s="18" t="s">
        <v>11</v>
      </c>
    </row>
    <row r="8" spans="1:34" ht="14.25" x14ac:dyDescent="0.2">
      <c r="A8" s="2" t="s">
        <v>17</v>
      </c>
      <c r="B8" s="41">
        <v>48.72</v>
      </c>
      <c r="C8" s="6">
        <v>46.54</v>
      </c>
      <c r="D8" s="6">
        <v>50.89</v>
      </c>
      <c r="E8" s="41">
        <v>60.65</v>
      </c>
      <c r="F8" s="6">
        <v>58.86</v>
      </c>
      <c r="G8" s="6">
        <v>62.44</v>
      </c>
      <c r="H8" s="41">
        <v>11.93</v>
      </c>
      <c r="I8" s="6">
        <v>11.55</v>
      </c>
      <c r="J8" s="6">
        <v>12.32</v>
      </c>
    </row>
    <row r="9" spans="1:34" x14ac:dyDescent="0.2">
      <c r="A9" s="2">
        <v>2013</v>
      </c>
      <c r="B9" s="41">
        <v>40.72</v>
      </c>
      <c r="C9" s="6">
        <v>35.6</v>
      </c>
      <c r="D9" s="6">
        <v>45.83</v>
      </c>
      <c r="E9" s="41">
        <v>51.42</v>
      </c>
      <c r="F9" s="6">
        <v>47.21</v>
      </c>
      <c r="G9" s="6">
        <v>55.62</v>
      </c>
      <c r="H9" s="41">
        <v>10.7</v>
      </c>
      <c r="I9" s="6">
        <v>9.7899999999999991</v>
      </c>
      <c r="J9" s="6">
        <v>11.61</v>
      </c>
    </row>
    <row r="10" spans="1:34" x14ac:dyDescent="0.2">
      <c r="A10" s="2">
        <v>2014</v>
      </c>
      <c r="B10" s="41">
        <v>42.35</v>
      </c>
      <c r="C10" s="6">
        <v>37.17</v>
      </c>
      <c r="D10" s="6">
        <v>47.52</v>
      </c>
      <c r="E10" s="41">
        <v>53.34</v>
      </c>
      <c r="F10" s="6">
        <v>49.08</v>
      </c>
      <c r="G10" s="6">
        <v>57.59</v>
      </c>
      <c r="H10" s="41">
        <v>10.99</v>
      </c>
      <c r="I10" s="6">
        <v>10.07</v>
      </c>
      <c r="J10" s="6">
        <v>11.91</v>
      </c>
    </row>
    <row r="11" spans="1:34" x14ac:dyDescent="0.2">
      <c r="A11" s="2" t="s">
        <v>75</v>
      </c>
      <c r="B11" s="41">
        <f>E11-H11</f>
        <v>46.930000000000007</v>
      </c>
      <c r="C11" s="6">
        <f>F11-J11</f>
        <v>43.349999999999994</v>
      </c>
      <c r="D11" s="6">
        <f>G11-I11</f>
        <v>50.49</v>
      </c>
      <c r="E11" s="41">
        <v>57.27</v>
      </c>
      <c r="F11" s="6">
        <v>54.33</v>
      </c>
      <c r="G11" s="6">
        <v>60.2</v>
      </c>
      <c r="H11" s="41">
        <v>10.34</v>
      </c>
      <c r="I11" s="6">
        <v>9.7100000000000009</v>
      </c>
      <c r="J11" s="6">
        <v>10.98</v>
      </c>
    </row>
    <row r="12" spans="1:34" x14ac:dyDescent="0.2">
      <c r="A12" s="2" t="s">
        <v>76</v>
      </c>
      <c r="B12" s="41">
        <f>E12-H12</f>
        <v>40.89</v>
      </c>
      <c r="C12" s="6">
        <f>F12-J12</f>
        <v>37.22</v>
      </c>
      <c r="D12" s="6">
        <f>G12-I12</f>
        <v>44.55</v>
      </c>
      <c r="E12" s="41">
        <v>51.16</v>
      </c>
      <c r="F12" s="6">
        <v>48.13</v>
      </c>
      <c r="G12" s="6">
        <v>54.19</v>
      </c>
      <c r="H12" s="41">
        <v>10.27</v>
      </c>
      <c r="I12" s="6">
        <v>9.64</v>
      </c>
      <c r="J12" s="6">
        <v>10.91</v>
      </c>
    </row>
    <row r="13" spans="1:34" x14ac:dyDescent="0.2">
      <c r="A13" s="69">
        <v>2017</v>
      </c>
      <c r="B13" s="41">
        <f>E13-H13</f>
        <v>41.41</v>
      </c>
      <c r="C13" s="6">
        <f>F13-J13</f>
        <v>37.760000000000005</v>
      </c>
      <c r="D13" s="6">
        <f>G13-I13</f>
        <v>45.07</v>
      </c>
      <c r="E13" s="41">
        <v>51.58</v>
      </c>
      <c r="F13" s="6">
        <v>48.56</v>
      </c>
      <c r="G13" s="6">
        <v>54.6</v>
      </c>
      <c r="H13" s="41">
        <v>10.17</v>
      </c>
      <c r="I13" s="6">
        <v>9.5299999999999994</v>
      </c>
      <c r="J13" s="6">
        <v>10.8</v>
      </c>
    </row>
    <row r="14" spans="1:34" x14ac:dyDescent="0.2">
      <c r="A14" s="2"/>
      <c r="B14" s="7"/>
      <c r="C14" s="6"/>
      <c r="D14" s="6"/>
      <c r="E14" s="2"/>
      <c r="F14" s="2"/>
      <c r="G14" s="2"/>
      <c r="H14" s="4"/>
    </row>
    <row r="15" spans="1:34" s="11" customFormat="1" ht="12.75" customHeight="1" x14ac:dyDescent="0.2">
      <c r="A15" s="20" t="s">
        <v>89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34" s="11" customFormat="1" ht="12.75" customHeight="1" x14ac:dyDescent="0.2">
      <c r="A16" s="46" t="s">
        <v>70</v>
      </c>
      <c r="B16" s="43"/>
      <c r="C16" s="44"/>
      <c r="D16" s="43"/>
      <c r="E16" s="43"/>
      <c r="F16" s="43"/>
      <c r="G16" s="44"/>
      <c r="H16" s="43"/>
      <c r="I16" s="43"/>
      <c r="J16" s="43"/>
      <c r="K16" s="44"/>
      <c r="L16" s="43"/>
      <c r="M16" s="43"/>
      <c r="N16" s="43"/>
      <c r="O16" s="44"/>
      <c r="P16" s="43"/>
      <c r="Q16" s="43"/>
      <c r="R16" s="43"/>
      <c r="S16" s="44"/>
      <c r="T16" s="43"/>
      <c r="U16" s="43"/>
      <c r="V16" s="43"/>
      <c r="W16" s="44"/>
      <c r="X16" s="43"/>
      <c r="Y16" s="43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s="11" customFormat="1" ht="12.75" customHeight="1" x14ac:dyDescent="0.2">
      <c r="A17" s="46" t="s">
        <v>67</v>
      </c>
      <c r="B17" s="43"/>
      <c r="C17" s="44"/>
      <c r="D17" s="43"/>
      <c r="E17" s="43"/>
      <c r="F17" s="43"/>
      <c r="G17" s="44"/>
      <c r="H17" s="43"/>
      <c r="I17" s="43"/>
      <c r="J17" s="43"/>
      <c r="K17" s="44"/>
      <c r="L17" s="43"/>
      <c r="M17" s="43"/>
      <c r="N17" s="43"/>
      <c r="O17" s="44"/>
      <c r="P17" s="43"/>
      <c r="Q17" s="43"/>
      <c r="R17" s="43"/>
      <c r="S17" s="44"/>
      <c r="T17" s="43"/>
      <c r="U17" s="43"/>
      <c r="V17" s="43"/>
      <c r="W17" s="44"/>
      <c r="X17" s="43"/>
      <c r="Y17" s="43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x14ac:dyDescent="0.2">
      <c r="H18" s="4"/>
    </row>
    <row r="19" spans="1:34" s="11" customFormat="1" x14ac:dyDescent="0.2">
      <c r="A19" s="19" t="s">
        <v>7</v>
      </c>
    </row>
    <row r="21" spans="1:34" s="47" customFormat="1" x14ac:dyDescent="0.2">
      <c r="A21" s="47" t="s">
        <v>21</v>
      </c>
    </row>
    <row r="22" spans="1:34" x14ac:dyDescent="0.2">
      <c r="A22" s="11" t="s">
        <v>24</v>
      </c>
    </row>
    <row r="23" spans="1:34" x14ac:dyDescent="0.2">
      <c r="A23" s="2" t="s">
        <v>31</v>
      </c>
      <c r="B23" s="48" t="s">
        <v>66</v>
      </c>
      <c r="C23" s="48" t="s">
        <v>30</v>
      </c>
    </row>
    <row r="24" spans="1:34" x14ac:dyDescent="0.2">
      <c r="A24" s="2" t="s">
        <v>32</v>
      </c>
      <c r="B24" s="48" t="s">
        <v>66</v>
      </c>
      <c r="C24" s="48" t="s">
        <v>30</v>
      </c>
    </row>
    <row r="25" spans="1:34" x14ac:dyDescent="0.2">
      <c r="A25" s="2" t="s">
        <v>33</v>
      </c>
      <c r="B25" s="48" t="s">
        <v>66</v>
      </c>
      <c r="C25" s="48" t="s">
        <v>30</v>
      </c>
    </row>
    <row r="26" spans="1:34" x14ac:dyDescent="0.2">
      <c r="A26" s="2" t="s">
        <v>72</v>
      </c>
      <c r="B26" s="68" t="s">
        <v>66</v>
      </c>
      <c r="C26" s="68" t="s">
        <v>30</v>
      </c>
    </row>
    <row r="27" spans="1:34" x14ac:dyDescent="0.2">
      <c r="A27" s="2" t="s">
        <v>78</v>
      </c>
      <c r="B27" s="68" t="s">
        <v>66</v>
      </c>
      <c r="C27" s="68" t="s">
        <v>30</v>
      </c>
    </row>
    <row r="28" spans="1:34" x14ac:dyDescent="0.2">
      <c r="A28" s="2" t="s">
        <v>84</v>
      </c>
      <c r="B28" s="68" t="s">
        <v>66</v>
      </c>
      <c r="C28" s="68" t="s">
        <v>30</v>
      </c>
    </row>
    <row r="31" spans="1:34" x14ac:dyDescent="0.2">
      <c r="A31" s="1" t="s">
        <v>90</v>
      </c>
    </row>
  </sheetData>
  <mergeCells count="2">
    <mergeCell ref="E4:G4"/>
    <mergeCell ref="H4:J4"/>
  </mergeCells>
  <hyperlinks>
    <hyperlink ref="B23" location="'2010_2012_Personen'!A1" display="in Personen"/>
    <hyperlink ref="C23" location="'2010_2012_Anteile'!A1" display="Anteile in %"/>
    <hyperlink ref="B24" location="'2013_Personen'!A1" display="Anzahl in Personen"/>
    <hyperlink ref="B25" location="'2014_Personen'!A1" display="Anzahl in Personen"/>
    <hyperlink ref="C24" location="'2013_Anteile'!A1" display="Anteile in %"/>
    <hyperlink ref="C25" location="'2014_Anteile'!A1" display="Anteile in %"/>
    <hyperlink ref="B26" location="'2015_Personen'!A1" display="Anzahl in Personen"/>
    <hyperlink ref="C26" location="'2015_Anteile'!A1" display="Anteile in %"/>
    <hyperlink ref="B27" location="'2016_Personen'!A1" display="Anzahl in Personen"/>
    <hyperlink ref="C27" location="'2016_Anteile'!A1" display="Anteile in %"/>
    <hyperlink ref="B28" location="'2017_Personen'!Druckbereich" display="Anzahl in Personen"/>
    <hyperlink ref="C28" location="'2017_Anteile'!Druckbereich" display="Anteile in %"/>
  </hyperlinks>
  <pageMargins left="0.7" right="0.7" top="1.1416666666666666" bottom="0.78740157499999996" header="0.3" footer="0.3"/>
  <pageSetup paperSize="9" scale="69" orientation="landscape" r:id="rId1"/>
  <headerFooter>
    <oddHeader>&amp;L&amp;"Arial,Fett"Staatskanzlei&amp;"Arial,Standard"
Diensstelle für Statistik&amp;R&amp;G</oddHeader>
  </headerFooter>
  <ignoredErrors>
    <ignoredError sqref="A11:A12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2" t="s">
        <v>35</v>
      </c>
      <c r="C3" s="73"/>
      <c r="D3" s="73"/>
      <c r="E3" s="74"/>
      <c r="F3" s="72" t="s">
        <v>34</v>
      </c>
      <c r="G3" s="73"/>
      <c r="H3" s="73"/>
      <c r="I3" s="74"/>
      <c r="J3" s="59" t="s">
        <v>2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40</v>
      </c>
      <c r="D4" s="14"/>
      <c r="E4" s="15"/>
      <c r="F4" s="23"/>
      <c r="G4" s="39" t="s">
        <v>40</v>
      </c>
      <c r="H4" s="14"/>
      <c r="I4" s="15"/>
      <c r="J4" s="23"/>
      <c r="K4" s="39" t="s">
        <v>40</v>
      </c>
      <c r="L4" s="14"/>
      <c r="M4" s="15"/>
    </row>
    <row r="5" spans="1:15" s="11" customFormat="1" ht="12.75" x14ac:dyDescent="0.2">
      <c r="A5" s="17" t="s">
        <v>28</v>
      </c>
      <c r="B5" s="36"/>
      <c r="C5" s="49" t="s">
        <v>19</v>
      </c>
      <c r="D5" s="22" t="s">
        <v>9</v>
      </c>
      <c r="E5" s="15"/>
      <c r="F5" s="36"/>
      <c r="G5" s="49" t="s">
        <v>19</v>
      </c>
      <c r="H5" s="22" t="s">
        <v>9</v>
      </c>
      <c r="I5" s="15"/>
      <c r="J5" s="36"/>
      <c r="K5" s="49" t="s">
        <v>19</v>
      </c>
      <c r="L5" s="22" t="s">
        <v>9</v>
      </c>
      <c r="M5" s="15"/>
    </row>
    <row r="6" spans="1:15" s="11" customFormat="1" ht="12.75" x14ac:dyDescent="0.2">
      <c r="A6" s="17" t="s">
        <v>29</v>
      </c>
      <c r="B6" s="37" t="s">
        <v>23</v>
      </c>
      <c r="C6" s="50" t="s">
        <v>20</v>
      </c>
      <c r="D6" s="18" t="s">
        <v>10</v>
      </c>
      <c r="E6" s="18" t="s">
        <v>11</v>
      </c>
      <c r="F6" s="37" t="s">
        <v>23</v>
      </c>
      <c r="G6" s="50" t="s">
        <v>20</v>
      </c>
      <c r="H6" s="18" t="s">
        <v>10</v>
      </c>
      <c r="I6" s="18" t="s">
        <v>11</v>
      </c>
      <c r="J6" s="37" t="s">
        <v>23</v>
      </c>
      <c r="K6" s="50" t="s">
        <v>20</v>
      </c>
      <c r="L6" s="18" t="s">
        <v>10</v>
      </c>
      <c r="M6" s="18" t="s">
        <v>11</v>
      </c>
    </row>
    <row r="7" spans="1:15" s="52" customFormat="1" ht="12.75" x14ac:dyDescent="0.2">
      <c r="A7" s="53" t="s">
        <v>25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87</v>
      </c>
      <c r="B8" s="51">
        <v>15446</v>
      </c>
      <c r="C8" s="5">
        <v>8.6999999999999993</v>
      </c>
      <c r="D8" s="3">
        <v>14104</v>
      </c>
      <c r="E8" s="3">
        <v>16789</v>
      </c>
      <c r="F8" s="51">
        <v>9473</v>
      </c>
      <c r="G8" s="5">
        <v>11.5</v>
      </c>
      <c r="H8" s="3">
        <v>8382</v>
      </c>
      <c r="I8" s="3">
        <v>10563</v>
      </c>
      <c r="J8" s="51">
        <v>24919</v>
      </c>
      <c r="K8" s="5">
        <v>6.7</v>
      </c>
      <c r="L8" s="3">
        <v>23237</v>
      </c>
      <c r="M8" s="3">
        <v>26601</v>
      </c>
    </row>
    <row r="9" spans="1:15" s="11" customFormat="1" ht="12.75" x14ac:dyDescent="0.2">
      <c r="A9" s="54" t="s">
        <v>0</v>
      </c>
      <c r="B9" s="51">
        <v>87297</v>
      </c>
      <c r="C9" s="5">
        <v>2.9</v>
      </c>
      <c r="D9" s="3">
        <v>84760</v>
      </c>
      <c r="E9" s="3">
        <v>89835</v>
      </c>
      <c r="F9" s="51">
        <v>5548</v>
      </c>
      <c r="G9" s="5">
        <v>15.1</v>
      </c>
      <c r="H9" s="3">
        <v>4707</v>
      </c>
      <c r="I9" s="3">
        <v>6388</v>
      </c>
      <c r="J9" s="51">
        <v>92845</v>
      </c>
      <c r="K9" s="5">
        <v>2.8</v>
      </c>
      <c r="L9" s="3">
        <v>90273</v>
      </c>
      <c r="M9" s="3">
        <v>95417</v>
      </c>
    </row>
    <row r="10" spans="1:15" s="11" customFormat="1" ht="12.75" x14ac:dyDescent="0.2">
      <c r="A10" s="54" t="s">
        <v>1</v>
      </c>
      <c r="B10" s="51">
        <v>41622</v>
      </c>
      <c r="C10" s="5">
        <v>4.8</v>
      </c>
      <c r="D10" s="3">
        <v>39613</v>
      </c>
      <c r="E10" s="3">
        <v>43631</v>
      </c>
      <c r="F10" s="51">
        <v>3403</v>
      </c>
      <c r="G10" s="5">
        <v>19.399999999999999</v>
      </c>
      <c r="H10" s="3">
        <v>2745</v>
      </c>
      <c r="I10" s="3">
        <v>4062</v>
      </c>
      <c r="J10" s="51">
        <v>45026</v>
      </c>
      <c r="K10" s="5">
        <v>4.5999999999999996</v>
      </c>
      <c r="L10" s="3">
        <v>42948</v>
      </c>
      <c r="M10" s="3">
        <v>47103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26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87</v>
      </c>
      <c r="B13" s="51">
        <v>6218</v>
      </c>
      <c r="C13" s="5">
        <v>14.4</v>
      </c>
      <c r="D13" s="3">
        <v>5325</v>
      </c>
      <c r="E13" s="3">
        <v>7112</v>
      </c>
      <c r="F13" s="51">
        <v>3961</v>
      </c>
      <c r="G13" s="5">
        <v>18.600000000000001</v>
      </c>
      <c r="H13" s="3">
        <v>3225</v>
      </c>
      <c r="I13" s="3">
        <v>4697</v>
      </c>
      <c r="J13" s="51">
        <v>10180</v>
      </c>
      <c r="K13" s="5">
        <v>11.3</v>
      </c>
      <c r="L13" s="3">
        <v>9034</v>
      </c>
      <c r="M13" s="3">
        <v>11325</v>
      </c>
      <c r="O13" s="21"/>
    </row>
    <row r="14" spans="1:15" s="11" customFormat="1" ht="12.75" x14ac:dyDescent="0.2">
      <c r="A14" s="54" t="s">
        <v>0</v>
      </c>
      <c r="B14" s="51">
        <v>48192</v>
      </c>
      <c r="C14" s="5">
        <v>4.5</v>
      </c>
      <c r="D14" s="3">
        <v>46025</v>
      </c>
      <c r="E14" s="3">
        <v>50360</v>
      </c>
      <c r="F14" s="51">
        <v>3379</v>
      </c>
      <c r="G14" s="5">
        <v>19.899999999999999</v>
      </c>
      <c r="H14" s="3">
        <v>2708</v>
      </c>
      <c r="I14" s="3">
        <v>4050</v>
      </c>
      <c r="J14" s="51">
        <v>51571</v>
      </c>
      <c r="K14" s="5">
        <v>4.3</v>
      </c>
      <c r="L14" s="3">
        <v>49342</v>
      </c>
      <c r="M14" s="3">
        <v>53801</v>
      </c>
      <c r="O14" s="21"/>
    </row>
    <row r="15" spans="1:15" s="11" customFormat="1" ht="12.75" x14ac:dyDescent="0.2">
      <c r="A15" s="54" t="s">
        <v>1</v>
      </c>
      <c r="B15" s="51">
        <v>22120</v>
      </c>
      <c r="C15" s="5">
        <v>7</v>
      </c>
      <c r="D15" s="3">
        <v>20570</v>
      </c>
      <c r="E15" s="3">
        <v>23670</v>
      </c>
      <c r="F15" s="51">
        <v>2231</v>
      </c>
      <c r="G15" s="5">
        <v>24.3</v>
      </c>
      <c r="H15" s="3">
        <v>1689</v>
      </c>
      <c r="I15" s="3">
        <v>2773</v>
      </c>
      <c r="J15" s="51">
        <v>24351</v>
      </c>
      <c r="K15" s="5">
        <v>6.7</v>
      </c>
      <c r="L15" s="3">
        <v>22725</v>
      </c>
      <c r="M15" s="3">
        <v>25976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27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87</v>
      </c>
      <c r="B18" s="51">
        <v>9228</v>
      </c>
      <c r="C18" s="5">
        <v>11.2</v>
      </c>
      <c r="D18" s="3">
        <v>8195</v>
      </c>
      <c r="E18" s="3">
        <v>10261</v>
      </c>
      <c r="F18" s="51">
        <v>5511</v>
      </c>
      <c r="G18" s="5">
        <v>14.9</v>
      </c>
      <c r="H18" s="3">
        <v>4692</v>
      </c>
      <c r="I18" s="3">
        <v>6331</v>
      </c>
      <c r="J18" s="51">
        <v>14740</v>
      </c>
      <c r="K18" s="5">
        <v>8.8000000000000007</v>
      </c>
      <c r="L18" s="3">
        <v>13442</v>
      </c>
      <c r="M18" s="3">
        <v>16037</v>
      </c>
    </row>
    <row r="19" spans="1:34" s="11" customFormat="1" ht="12.75" x14ac:dyDescent="0.2">
      <c r="A19" s="54" t="s">
        <v>0</v>
      </c>
      <c r="B19" s="51">
        <v>39105</v>
      </c>
      <c r="C19" s="5">
        <v>5</v>
      </c>
      <c r="D19" s="3">
        <v>37147</v>
      </c>
      <c r="E19" s="3">
        <v>41063</v>
      </c>
      <c r="F19" s="51">
        <v>2169</v>
      </c>
      <c r="G19" s="5">
        <v>23.7</v>
      </c>
      <c r="H19" s="3">
        <v>1655</v>
      </c>
      <c r="I19" s="3">
        <v>2682</v>
      </c>
      <c r="J19" s="51">
        <v>41274</v>
      </c>
      <c r="K19" s="5">
        <v>4.8</v>
      </c>
      <c r="L19" s="3">
        <v>39273</v>
      </c>
      <c r="M19" s="3">
        <v>43275</v>
      </c>
    </row>
    <row r="20" spans="1:34" s="11" customFormat="1" ht="12.75" x14ac:dyDescent="0.2">
      <c r="A20" s="54" t="s">
        <v>1</v>
      </c>
      <c r="B20" s="51">
        <v>19502</v>
      </c>
      <c r="C20" s="5">
        <v>7.4</v>
      </c>
      <c r="D20" s="3">
        <v>18050</v>
      </c>
      <c r="E20" s="3">
        <v>20954</v>
      </c>
      <c r="F20" s="51" t="s">
        <v>56</v>
      </c>
      <c r="G20" s="5" t="s">
        <v>57</v>
      </c>
      <c r="H20" s="3" t="s">
        <v>58</v>
      </c>
      <c r="I20" s="3" t="s">
        <v>59</v>
      </c>
      <c r="J20" s="51">
        <v>20675</v>
      </c>
      <c r="K20" s="5">
        <v>7.2</v>
      </c>
      <c r="L20" s="3">
        <v>19183</v>
      </c>
      <c r="M20" s="3">
        <v>22167</v>
      </c>
    </row>
    <row r="21" spans="1:34" s="11" customFormat="1" ht="12.75" x14ac:dyDescent="0.2"/>
    <row r="22" spans="1:34" s="11" customFormat="1" ht="12.75" customHeight="1" x14ac:dyDescent="0.2">
      <c r="A22" s="46" t="s">
        <v>69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41</v>
      </c>
      <c r="B24" s="45"/>
      <c r="C24" s="57"/>
      <c r="D24" s="45"/>
      <c r="E24" s="45"/>
      <c r="F24" s="45"/>
      <c r="G24" s="57"/>
      <c r="H24" s="45"/>
      <c r="I24" s="45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4"/>
      <c r="D25" s="43"/>
      <c r="E25" s="43"/>
      <c r="F25" s="43"/>
      <c r="G25" s="44"/>
      <c r="H25" s="43"/>
      <c r="I25" s="43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5</v>
      </c>
    </row>
    <row r="27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/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71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2" t="s">
        <v>35</v>
      </c>
      <c r="C3" s="73"/>
      <c r="D3" s="74"/>
      <c r="E3" s="72" t="s">
        <v>34</v>
      </c>
      <c r="F3" s="73"/>
      <c r="G3" s="74"/>
      <c r="H3" s="59" t="s">
        <v>2</v>
      </c>
      <c r="I3" s="60"/>
      <c r="J3" s="61"/>
    </row>
    <row r="4" spans="1:10" s="11" customFormat="1" ht="14.25" x14ac:dyDescent="0.2">
      <c r="A4" s="17"/>
      <c r="B4" s="23"/>
      <c r="C4" s="39" t="s">
        <v>40</v>
      </c>
      <c r="D4" s="15"/>
      <c r="E4" s="23"/>
      <c r="F4" s="39" t="s">
        <v>40</v>
      </c>
      <c r="G4" s="15"/>
      <c r="H4" s="23"/>
      <c r="I4" s="39" t="s">
        <v>40</v>
      </c>
      <c r="J4" s="15"/>
    </row>
    <row r="5" spans="1:10" s="11" customFormat="1" ht="12.75" x14ac:dyDescent="0.2">
      <c r="A5" s="17" t="s">
        <v>28</v>
      </c>
      <c r="B5" s="36"/>
      <c r="C5" s="22" t="s">
        <v>9</v>
      </c>
      <c r="D5" s="15"/>
      <c r="E5" s="36"/>
      <c r="F5" s="22" t="s">
        <v>9</v>
      </c>
      <c r="G5" s="15"/>
      <c r="H5" s="36"/>
      <c r="I5" s="22" t="s">
        <v>9</v>
      </c>
      <c r="J5" s="15"/>
    </row>
    <row r="6" spans="1:10" s="11" customFormat="1" ht="12.75" x14ac:dyDescent="0.2">
      <c r="A6" s="17" t="s">
        <v>29</v>
      </c>
      <c r="B6" s="37" t="s">
        <v>3</v>
      </c>
      <c r="C6" s="18" t="s">
        <v>10</v>
      </c>
      <c r="D6" s="18" t="s">
        <v>11</v>
      </c>
      <c r="E6" s="37" t="s">
        <v>3</v>
      </c>
      <c r="F6" s="18" t="s">
        <v>10</v>
      </c>
      <c r="G6" s="18" t="s">
        <v>11</v>
      </c>
      <c r="H6" s="37" t="s">
        <v>3</v>
      </c>
      <c r="I6" s="18" t="s">
        <v>10</v>
      </c>
      <c r="J6" s="18" t="s">
        <v>11</v>
      </c>
    </row>
    <row r="7" spans="1:10" s="52" customFormat="1" ht="12.75" x14ac:dyDescent="0.2">
      <c r="A7" s="53" t="s">
        <v>25</v>
      </c>
      <c r="B7" s="58">
        <v>100</v>
      </c>
      <c r="C7" s="3" t="s">
        <v>22</v>
      </c>
      <c r="D7" s="3" t="s">
        <v>22</v>
      </c>
      <c r="E7" s="58">
        <v>100</v>
      </c>
      <c r="F7" s="3" t="s">
        <v>22</v>
      </c>
      <c r="G7" s="3" t="s">
        <v>22</v>
      </c>
      <c r="H7" s="58">
        <v>100</v>
      </c>
      <c r="I7" s="3" t="s">
        <v>22</v>
      </c>
      <c r="J7" s="3" t="s">
        <v>22</v>
      </c>
    </row>
    <row r="8" spans="1:10" s="11" customFormat="1" ht="12.75" x14ac:dyDescent="0.2">
      <c r="A8" s="54" t="s">
        <v>87</v>
      </c>
      <c r="B8" s="58">
        <v>10.7</v>
      </c>
      <c r="C8" s="5">
        <v>9.7899999999999991</v>
      </c>
      <c r="D8" s="5">
        <v>11.61</v>
      </c>
      <c r="E8" s="58">
        <v>51.42</v>
      </c>
      <c r="F8" s="5">
        <v>47.21</v>
      </c>
      <c r="G8" s="5">
        <v>55.62</v>
      </c>
      <c r="H8" s="58">
        <v>15.31</v>
      </c>
      <c r="I8" s="5">
        <v>14.3</v>
      </c>
      <c r="J8" s="5">
        <v>16.309999999999999</v>
      </c>
    </row>
    <row r="9" spans="1:10" s="11" customFormat="1" ht="12.75" x14ac:dyDescent="0.2">
      <c r="A9" s="54" t="s">
        <v>0</v>
      </c>
      <c r="B9" s="58">
        <v>60.47</v>
      </c>
      <c r="C9" s="5">
        <v>59.05</v>
      </c>
      <c r="D9" s="5">
        <v>61.89</v>
      </c>
      <c r="E9" s="58">
        <v>30.11</v>
      </c>
      <c r="F9" s="5">
        <v>26.25</v>
      </c>
      <c r="G9" s="5">
        <v>33.97</v>
      </c>
      <c r="H9" s="58">
        <v>57.03</v>
      </c>
      <c r="I9" s="5">
        <v>55.67</v>
      </c>
      <c r="J9" s="5">
        <v>58.39</v>
      </c>
    </row>
    <row r="10" spans="1:10" s="11" customFormat="1" ht="12.75" x14ac:dyDescent="0.2">
      <c r="A10" s="54" t="s">
        <v>1</v>
      </c>
      <c r="B10" s="58">
        <v>28.83</v>
      </c>
      <c r="C10" s="5">
        <v>27.52</v>
      </c>
      <c r="D10" s="5">
        <v>30.14</v>
      </c>
      <c r="E10" s="58">
        <v>18.47</v>
      </c>
      <c r="F10" s="5">
        <v>15.22</v>
      </c>
      <c r="G10" s="5">
        <v>21.73</v>
      </c>
      <c r="H10" s="58">
        <v>27.66</v>
      </c>
      <c r="I10" s="5">
        <v>26.44</v>
      </c>
      <c r="J10" s="5">
        <v>28.88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26</v>
      </c>
      <c r="B12" s="41">
        <v>100</v>
      </c>
      <c r="C12" s="6" t="s">
        <v>22</v>
      </c>
      <c r="D12" s="6" t="s">
        <v>22</v>
      </c>
      <c r="E12" s="41">
        <v>100</v>
      </c>
      <c r="F12" s="6" t="s">
        <v>22</v>
      </c>
      <c r="G12" s="6" t="s">
        <v>22</v>
      </c>
      <c r="H12" s="41">
        <v>100</v>
      </c>
      <c r="I12" s="6" t="s">
        <v>22</v>
      </c>
      <c r="J12" s="6" t="s">
        <v>22</v>
      </c>
    </row>
    <row r="13" spans="1:10" s="11" customFormat="1" ht="12.75" x14ac:dyDescent="0.2">
      <c r="A13" s="54" t="s">
        <v>87</v>
      </c>
      <c r="B13" s="41">
        <v>8.1300000000000008</v>
      </c>
      <c r="C13" s="6">
        <v>6.99</v>
      </c>
      <c r="D13" s="6">
        <v>9.26</v>
      </c>
      <c r="E13" s="41">
        <v>41.39</v>
      </c>
      <c r="F13" s="6">
        <v>35.5</v>
      </c>
      <c r="G13" s="6">
        <v>47.28</v>
      </c>
      <c r="H13" s="41">
        <v>11.82</v>
      </c>
      <c r="I13" s="6">
        <v>10.55</v>
      </c>
      <c r="J13" s="6">
        <v>13.09</v>
      </c>
    </row>
    <row r="14" spans="1:10" s="11" customFormat="1" ht="12.75" x14ac:dyDescent="0.2">
      <c r="A14" s="54" t="s">
        <v>0</v>
      </c>
      <c r="B14" s="41">
        <v>62.97</v>
      </c>
      <c r="C14" s="6">
        <v>61.03</v>
      </c>
      <c r="D14" s="6">
        <v>64.91</v>
      </c>
      <c r="E14" s="41">
        <v>35.299999999999997</v>
      </c>
      <c r="F14" s="6">
        <v>29.61</v>
      </c>
      <c r="G14" s="6">
        <v>40.99</v>
      </c>
      <c r="H14" s="41">
        <v>59.9</v>
      </c>
      <c r="I14" s="6">
        <v>58.03</v>
      </c>
      <c r="J14" s="6">
        <v>61.77</v>
      </c>
    </row>
    <row r="15" spans="1:10" s="11" customFormat="1" ht="12.75" x14ac:dyDescent="0.2">
      <c r="A15" s="54" t="s">
        <v>1</v>
      </c>
      <c r="B15" s="41">
        <v>28.9</v>
      </c>
      <c r="C15" s="6">
        <v>27.09</v>
      </c>
      <c r="D15" s="6">
        <v>30.71</v>
      </c>
      <c r="E15" s="41">
        <v>23.31</v>
      </c>
      <c r="F15" s="6">
        <v>18.309999999999999</v>
      </c>
      <c r="G15" s="6">
        <v>28.31</v>
      </c>
      <c r="H15" s="41">
        <v>28.28</v>
      </c>
      <c r="I15" s="6">
        <v>26.58</v>
      </c>
      <c r="J15" s="6">
        <v>29.98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27</v>
      </c>
      <c r="B17" s="41">
        <v>100</v>
      </c>
      <c r="C17" s="6" t="s">
        <v>22</v>
      </c>
      <c r="D17" s="6" t="s">
        <v>22</v>
      </c>
      <c r="E17" s="41">
        <v>100</v>
      </c>
      <c r="F17" s="6" t="s">
        <v>22</v>
      </c>
      <c r="G17" s="6" t="s">
        <v>22</v>
      </c>
      <c r="H17" s="41">
        <v>100</v>
      </c>
      <c r="I17" s="6" t="s">
        <v>22</v>
      </c>
      <c r="J17" s="6" t="s">
        <v>22</v>
      </c>
    </row>
    <row r="18" spans="1:34" s="11" customFormat="1" ht="12.75" x14ac:dyDescent="0.2">
      <c r="A18" s="54" t="s">
        <v>87</v>
      </c>
      <c r="B18" s="41">
        <v>13.6</v>
      </c>
      <c r="C18" s="6">
        <v>12.16</v>
      </c>
      <c r="D18" s="6">
        <v>15.05</v>
      </c>
      <c r="E18" s="41">
        <v>62.26</v>
      </c>
      <c r="F18" s="6">
        <v>56.53</v>
      </c>
      <c r="G18" s="6">
        <v>67.989999999999995</v>
      </c>
      <c r="H18" s="41">
        <v>19.22</v>
      </c>
      <c r="I18" s="6">
        <v>17.649999999999999</v>
      </c>
      <c r="J18" s="6">
        <v>20.79</v>
      </c>
    </row>
    <row r="19" spans="1:34" s="11" customFormat="1" ht="12.75" x14ac:dyDescent="0.2">
      <c r="A19" s="54" t="s">
        <v>0</v>
      </c>
      <c r="B19" s="41">
        <v>57.65</v>
      </c>
      <c r="C19" s="6">
        <v>55.57</v>
      </c>
      <c r="D19" s="6">
        <v>59.72</v>
      </c>
      <c r="E19" s="41">
        <v>24.5</v>
      </c>
      <c r="F19" s="6">
        <v>19.420000000000002</v>
      </c>
      <c r="G19" s="6">
        <v>29.57</v>
      </c>
      <c r="H19" s="41">
        <v>53.82</v>
      </c>
      <c r="I19" s="6">
        <v>51.85</v>
      </c>
      <c r="J19" s="6">
        <v>55.79</v>
      </c>
    </row>
    <row r="20" spans="1:34" s="11" customFormat="1" ht="12.75" x14ac:dyDescent="0.2">
      <c r="A20" s="54" t="s">
        <v>1</v>
      </c>
      <c r="B20" s="41">
        <v>28.75</v>
      </c>
      <c r="C20" s="6">
        <v>26.85</v>
      </c>
      <c r="D20" s="6">
        <v>30.65</v>
      </c>
      <c r="E20" s="41" t="s">
        <v>60</v>
      </c>
      <c r="F20" s="6" t="s">
        <v>61</v>
      </c>
      <c r="G20" s="6" t="s">
        <v>62</v>
      </c>
      <c r="H20" s="41">
        <v>26.96</v>
      </c>
      <c r="I20" s="6">
        <v>25.21</v>
      </c>
      <c r="J20" s="6">
        <v>28.71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69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41</v>
      </c>
      <c r="B24" s="45"/>
      <c r="C24" s="45"/>
      <c r="D24" s="57"/>
      <c r="E24" s="45"/>
      <c r="F24" s="45"/>
      <c r="G24" s="45"/>
      <c r="H24" s="45"/>
      <c r="I24" s="57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3"/>
      <c r="D25" s="44"/>
      <c r="E25" s="43"/>
      <c r="F25" s="43"/>
      <c r="G25" s="43"/>
      <c r="H25" s="43"/>
      <c r="I25" s="44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5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4.25" x14ac:dyDescent="0.2">
      <c r="A2" s="10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2" t="s">
        <v>35</v>
      </c>
      <c r="C3" s="73"/>
      <c r="D3" s="73"/>
      <c r="E3" s="74"/>
      <c r="F3" s="72" t="s">
        <v>34</v>
      </c>
      <c r="G3" s="73"/>
      <c r="H3" s="73"/>
      <c r="I3" s="74"/>
      <c r="J3" s="59" t="s">
        <v>2</v>
      </c>
      <c r="K3" s="60"/>
      <c r="L3" s="60"/>
      <c r="M3" s="61"/>
    </row>
    <row r="4" spans="1:15" s="11" customFormat="1" ht="14.25" x14ac:dyDescent="0.2">
      <c r="A4" s="17"/>
      <c r="B4" s="23"/>
      <c r="C4" s="39" t="s">
        <v>16</v>
      </c>
      <c r="D4" s="14"/>
      <c r="E4" s="15"/>
      <c r="F4" s="23"/>
      <c r="G4" s="39" t="s">
        <v>16</v>
      </c>
      <c r="H4" s="14"/>
      <c r="I4" s="15"/>
      <c r="J4" s="23"/>
      <c r="K4" s="39" t="s">
        <v>16</v>
      </c>
      <c r="L4" s="14"/>
      <c r="M4" s="15"/>
    </row>
    <row r="5" spans="1:15" s="11" customFormat="1" ht="12.75" x14ac:dyDescent="0.2">
      <c r="A5" s="17" t="s">
        <v>28</v>
      </c>
      <c r="B5" s="36"/>
      <c r="C5" s="49" t="s">
        <v>19</v>
      </c>
      <c r="D5" s="22" t="s">
        <v>9</v>
      </c>
      <c r="E5" s="15"/>
      <c r="F5" s="36"/>
      <c r="G5" s="49" t="s">
        <v>19</v>
      </c>
      <c r="H5" s="22" t="s">
        <v>9</v>
      </c>
      <c r="I5" s="15"/>
      <c r="J5" s="36"/>
      <c r="K5" s="49" t="s">
        <v>19</v>
      </c>
      <c r="L5" s="22" t="s">
        <v>9</v>
      </c>
      <c r="M5" s="15"/>
    </row>
    <row r="6" spans="1:15" s="11" customFormat="1" ht="12.75" x14ac:dyDescent="0.2">
      <c r="A6" s="17" t="s">
        <v>29</v>
      </c>
      <c r="B6" s="37" t="s">
        <v>23</v>
      </c>
      <c r="C6" s="50" t="s">
        <v>20</v>
      </c>
      <c r="D6" s="18" t="s">
        <v>10</v>
      </c>
      <c r="E6" s="18" t="s">
        <v>11</v>
      </c>
      <c r="F6" s="37" t="s">
        <v>23</v>
      </c>
      <c r="G6" s="50" t="s">
        <v>20</v>
      </c>
      <c r="H6" s="18" t="s">
        <v>10</v>
      </c>
      <c r="I6" s="18" t="s">
        <v>11</v>
      </c>
      <c r="J6" s="37" t="s">
        <v>23</v>
      </c>
      <c r="K6" s="50" t="s">
        <v>20</v>
      </c>
      <c r="L6" s="18" t="s">
        <v>10</v>
      </c>
      <c r="M6" s="18" t="s">
        <v>11</v>
      </c>
    </row>
    <row r="7" spans="1:15" s="52" customFormat="1" ht="12.75" x14ac:dyDescent="0.2">
      <c r="A7" s="53" t="s">
        <v>25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87</v>
      </c>
      <c r="B8" s="51">
        <v>15446</v>
      </c>
      <c r="C8" s="5">
        <v>8.6999999999999993</v>
      </c>
      <c r="D8" s="3">
        <v>14104</v>
      </c>
      <c r="E8" s="3">
        <v>16789</v>
      </c>
      <c r="F8" s="51">
        <v>9753</v>
      </c>
      <c r="G8" s="5">
        <v>4.5999999999999996</v>
      </c>
      <c r="H8" s="3">
        <v>9304</v>
      </c>
      <c r="I8" s="3">
        <v>10202</v>
      </c>
      <c r="J8" s="51">
        <v>26564</v>
      </c>
      <c r="K8" s="5">
        <v>2.6</v>
      </c>
      <c r="L8" s="3">
        <v>25867</v>
      </c>
      <c r="M8" s="3">
        <v>27261</v>
      </c>
    </row>
    <row r="9" spans="1:15" s="11" customFormat="1" ht="12.75" x14ac:dyDescent="0.2">
      <c r="A9" s="54" t="s">
        <v>0</v>
      </c>
      <c r="B9" s="51">
        <v>87297</v>
      </c>
      <c r="C9" s="5">
        <v>2.9</v>
      </c>
      <c r="D9" s="3">
        <v>84760</v>
      </c>
      <c r="E9" s="3">
        <v>89835</v>
      </c>
      <c r="F9" s="51">
        <v>4439</v>
      </c>
      <c r="G9" s="5">
        <v>6.9</v>
      </c>
      <c r="H9" s="3">
        <v>4131</v>
      </c>
      <c r="I9" s="3">
        <v>4747</v>
      </c>
      <c r="J9" s="51">
        <v>91088</v>
      </c>
      <c r="K9" s="5">
        <v>1.1000000000000001</v>
      </c>
      <c r="L9" s="3">
        <v>90063</v>
      </c>
      <c r="M9" s="3">
        <v>92112</v>
      </c>
    </row>
    <row r="10" spans="1:15" s="11" customFormat="1" ht="12.75" x14ac:dyDescent="0.2">
      <c r="A10" s="54" t="s">
        <v>1</v>
      </c>
      <c r="B10" s="51">
        <v>41622</v>
      </c>
      <c r="C10" s="5">
        <v>4.8</v>
      </c>
      <c r="D10" s="3">
        <v>39613</v>
      </c>
      <c r="E10" s="3">
        <v>43631</v>
      </c>
      <c r="F10" s="51">
        <v>1889</v>
      </c>
      <c r="G10" s="5">
        <v>10.6</v>
      </c>
      <c r="H10" s="3">
        <v>1690</v>
      </c>
      <c r="I10" s="3">
        <v>2089</v>
      </c>
      <c r="J10" s="51">
        <v>39298</v>
      </c>
      <c r="K10" s="5">
        <v>2</v>
      </c>
      <c r="L10" s="3">
        <v>38498</v>
      </c>
      <c r="M10" s="3">
        <v>40097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26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87</v>
      </c>
      <c r="B13" s="51">
        <v>7429</v>
      </c>
      <c r="C13" s="5">
        <v>5.3</v>
      </c>
      <c r="D13" s="3">
        <v>7036</v>
      </c>
      <c r="E13" s="3">
        <v>7823</v>
      </c>
      <c r="F13" s="51">
        <v>4587</v>
      </c>
      <c r="G13" s="5">
        <v>6.9</v>
      </c>
      <c r="H13" s="3">
        <v>4270</v>
      </c>
      <c r="I13" s="3">
        <v>4905</v>
      </c>
      <c r="J13" s="51">
        <v>12017</v>
      </c>
      <c r="K13" s="5">
        <v>4.2</v>
      </c>
      <c r="L13" s="3">
        <v>11517</v>
      </c>
      <c r="M13" s="3">
        <v>12516</v>
      </c>
      <c r="O13" s="21"/>
    </row>
    <row r="14" spans="1:15" s="11" customFormat="1" ht="12.75" x14ac:dyDescent="0.2">
      <c r="A14" s="54" t="s">
        <v>0</v>
      </c>
      <c r="B14" s="51">
        <v>48318</v>
      </c>
      <c r="C14" s="5">
        <v>1.8</v>
      </c>
      <c r="D14" s="3">
        <v>47438</v>
      </c>
      <c r="E14" s="3">
        <v>49198</v>
      </c>
      <c r="F14" s="51">
        <v>2417</v>
      </c>
      <c r="G14" s="5">
        <v>9.6</v>
      </c>
      <c r="H14" s="3">
        <v>2185</v>
      </c>
      <c r="I14" s="3">
        <v>2649</v>
      </c>
      <c r="J14" s="51">
        <v>50735</v>
      </c>
      <c r="K14" s="5">
        <v>1.8</v>
      </c>
      <c r="L14" s="3">
        <v>49837</v>
      </c>
      <c r="M14" s="3">
        <v>51633</v>
      </c>
      <c r="O14" s="21"/>
    </row>
    <row r="15" spans="1:15" s="11" customFormat="1" ht="12.75" x14ac:dyDescent="0.2">
      <c r="A15" s="54" t="s">
        <v>1</v>
      </c>
      <c r="B15" s="51">
        <v>20229</v>
      </c>
      <c r="C15" s="5">
        <v>3</v>
      </c>
      <c r="D15" s="3">
        <v>19618</v>
      </c>
      <c r="E15" s="3">
        <v>20841</v>
      </c>
      <c r="F15" s="51">
        <v>1128</v>
      </c>
      <c r="G15" s="5">
        <v>13.8</v>
      </c>
      <c r="H15" s="3">
        <v>972</v>
      </c>
      <c r="I15" s="3">
        <v>1284</v>
      </c>
      <c r="J15" s="51">
        <v>21358</v>
      </c>
      <c r="K15" s="5">
        <v>2.9</v>
      </c>
      <c r="L15" s="3">
        <v>20730</v>
      </c>
      <c r="M15" s="3">
        <v>21985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27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87</v>
      </c>
      <c r="B18" s="51">
        <v>9382</v>
      </c>
      <c r="C18" s="5">
        <v>4.4000000000000004</v>
      </c>
      <c r="D18" s="3">
        <v>8965</v>
      </c>
      <c r="E18" s="3">
        <v>9798</v>
      </c>
      <c r="F18" s="51">
        <v>5166</v>
      </c>
      <c r="G18" s="5">
        <v>6.3</v>
      </c>
      <c r="H18" s="3">
        <v>4842</v>
      </c>
      <c r="I18" s="3">
        <v>5490</v>
      </c>
      <c r="J18" s="51">
        <v>14547</v>
      </c>
      <c r="K18" s="5">
        <v>3.6</v>
      </c>
      <c r="L18" s="3">
        <v>14028</v>
      </c>
      <c r="M18" s="3">
        <v>15066</v>
      </c>
    </row>
    <row r="19" spans="1:34" s="11" customFormat="1" ht="12.75" x14ac:dyDescent="0.2">
      <c r="A19" s="54" t="s">
        <v>0</v>
      </c>
      <c r="B19" s="51">
        <v>38330</v>
      </c>
      <c r="C19" s="5">
        <v>2</v>
      </c>
      <c r="D19" s="3">
        <v>37559</v>
      </c>
      <c r="E19" s="3">
        <v>39101</v>
      </c>
      <c r="F19" s="51">
        <v>2022</v>
      </c>
      <c r="G19" s="5">
        <v>10.1</v>
      </c>
      <c r="H19" s="3">
        <v>1818</v>
      </c>
      <c r="I19" s="3">
        <v>2227</v>
      </c>
      <c r="J19" s="51">
        <v>40353</v>
      </c>
      <c r="K19" s="5">
        <v>2</v>
      </c>
      <c r="L19" s="3">
        <v>39564</v>
      </c>
      <c r="M19" s="3">
        <v>41141</v>
      </c>
    </row>
    <row r="20" spans="1:34" s="11" customFormat="1" ht="12.75" x14ac:dyDescent="0.2">
      <c r="A20" s="54" t="s">
        <v>1</v>
      </c>
      <c r="B20" s="51">
        <v>17179</v>
      </c>
      <c r="C20" s="5">
        <v>3.2</v>
      </c>
      <c r="D20" s="3">
        <v>16628</v>
      </c>
      <c r="E20" s="3">
        <v>17730</v>
      </c>
      <c r="F20" s="51">
        <v>761</v>
      </c>
      <c r="G20" s="5">
        <v>16.399999999999999</v>
      </c>
      <c r="H20" s="3">
        <v>636</v>
      </c>
      <c r="I20" s="3">
        <v>886</v>
      </c>
      <c r="J20" s="51">
        <v>17940</v>
      </c>
      <c r="K20" s="5">
        <v>3.1</v>
      </c>
      <c r="L20" s="3">
        <v>17378</v>
      </c>
      <c r="M20" s="3">
        <v>18503</v>
      </c>
    </row>
    <row r="21" spans="1:34" s="11" customFormat="1" ht="12.75" x14ac:dyDescent="0.2"/>
    <row r="22" spans="1:34" s="11" customFormat="1" ht="12.75" customHeight="1" x14ac:dyDescent="0.2">
      <c r="A22" s="42" t="s">
        <v>64</v>
      </c>
      <c r="B22" s="64"/>
      <c r="C22" s="65"/>
      <c r="D22" s="64"/>
      <c r="E22" s="64"/>
      <c r="F22" s="64"/>
      <c r="G22" s="65"/>
      <c r="H22" s="64"/>
      <c r="I22" s="64"/>
      <c r="J22" s="64"/>
      <c r="K22" s="65"/>
      <c r="L22" s="64"/>
      <c r="M22" s="64"/>
      <c r="N22" s="64"/>
      <c r="O22" s="65"/>
      <c r="P22" s="64"/>
      <c r="Q22" s="64"/>
      <c r="R22" s="64"/>
      <c r="S22" s="65"/>
      <c r="T22" s="64"/>
      <c r="U22" s="64"/>
      <c r="V22" s="64"/>
      <c r="W22" s="65"/>
      <c r="X22" s="64"/>
      <c r="Y22" s="64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s="11" customFormat="1" ht="12.75" customHeight="1" x14ac:dyDescent="0.2">
      <c r="A23" s="46" t="s">
        <v>68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6</v>
      </c>
    </row>
    <row r="26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zoomScaleNormal="100" workbookViewId="0"/>
  </sheetViews>
  <sheetFormatPr baseColWidth="10" defaultRowHeight="15" x14ac:dyDescent="0.2"/>
  <cols>
    <col min="1" max="1" width="21.21875" customWidth="1"/>
    <col min="2" max="10" width="12.5546875" customWidth="1"/>
  </cols>
  <sheetData>
    <row r="1" spans="1:10" ht="15.75" x14ac:dyDescent="0.25">
      <c r="A1" s="9" t="s">
        <v>71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4.25" x14ac:dyDescent="0.2">
      <c r="A2" s="10" t="s">
        <v>63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2" t="s">
        <v>35</v>
      </c>
      <c r="C3" s="73"/>
      <c r="D3" s="74"/>
      <c r="E3" s="72" t="s">
        <v>34</v>
      </c>
      <c r="F3" s="73"/>
      <c r="G3" s="74"/>
      <c r="H3" s="59" t="s">
        <v>2</v>
      </c>
      <c r="I3" s="60"/>
      <c r="J3" s="61"/>
    </row>
    <row r="4" spans="1:10" s="11" customFormat="1" ht="14.25" x14ac:dyDescent="0.2">
      <c r="A4" s="17"/>
      <c r="B4" s="23"/>
      <c r="C4" s="39" t="s">
        <v>16</v>
      </c>
      <c r="D4" s="15"/>
      <c r="E4" s="23"/>
      <c r="F4" s="39" t="s">
        <v>16</v>
      </c>
      <c r="G4" s="15"/>
      <c r="H4" s="23"/>
      <c r="I4" s="39" t="s">
        <v>16</v>
      </c>
      <c r="J4" s="15"/>
    </row>
    <row r="5" spans="1:10" s="11" customFormat="1" ht="12.75" x14ac:dyDescent="0.2">
      <c r="A5" s="17" t="s">
        <v>28</v>
      </c>
      <c r="B5" s="36"/>
      <c r="C5" s="22" t="s">
        <v>9</v>
      </c>
      <c r="D5" s="15"/>
      <c r="E5" s="36"/>
      <c r="F5" s="22" t="s">
        <v>9</v>
      </c>
      <c r="G5" s="15"/>
      <c r="H5" s="36"/>
      <c r="I5" s="22" t="s">
        <v>9</v>
      </c>
      <c r="J5" s="15"/>
    </row>
    <row r="6" spans="1:10" s="11" customFormat="1" ht="12.75" x14ac:dyDescent="0.2">
      <c r="A6" s="17" t="s">
        <v>29</v>
      </c>
      <c r="B6" s="37" t="s">
        <v>3</v>
      </c>
      <c r="C6" s="18" t="s">
        <v>10</v>
      </c>
      <c r="D6" s="18" t="s">
        <v>11</v>
      </c>
      <c r="E6" s="37" t="s">
        <v>3</v>
      </c>
      <c r="F6" s="18" t="s">
        <v>10</v>
      </c>
      <c r="G6" s="18" t="s">
        <v>11</v>
      </c>
      <c r="H6" s="37" t="s">
        <v>3</v>
      </c>
      <c r="I6" s="18" t="s">
        <v>10</v>
      </c>
      <c r="J6" s="18" t="s">
        <v>11</v>
      </c>
    </row>
    <row r="7" spans="1:10" s="52" customFormat="1" ht="12.75" x14ac:dyDescent="0.2">
      <c r="A7" s="53" t="s">
        <v>25</v>
      </c>
      <c r="B7" s="58">
        <v>100</v>
      </c>
      <c r="C7" s="3" t="s">
        <v>22</v>
      </c>
      <c r="D7" s="3" t="s">
        <v>22</v>
      </c>
      <c r="E7" s="58">
        <v>100</v>
      </c>
      <c r="F7" s="3" t="s">
        <v>22</v>
      </c>
      <c r="G7" s="3" t="s">
        <v>22</v>
      </c>
      <c r="H7" s="58">
        <v>100</v>
      </c>
      <c r="I7" s="3" t="s">
        <v>22</v>
      </c>
      <c r="J7" s="3" t="s">
        <v>22</v>
      </c>
    </row>
    <row r="8" spans="1:10" s="11" customFormat="1" ht="12.75" x14ac:dyDescent="0.2">
      <c r="A8" s="54" t="s">
        <v>87</v>
      </c>
      <c r="B8" s="58">
        <v>11.93</v>
      </c>
      <c r="C8" s="5">
        <v>11.55</v>
      </c>
      <c r="D8" s="5">
        <v>12.32</v>
      </c>
      <c r="E8" s="58">
        <v>60.65</v>
      </c>
      <c r="F8" s="5">
        <v>58.86</v>
      </c>
      <c r="G8" s="5">
        <v>62.44</v>
      </c>
      <c r="H8" s="58">
        <v>16.93</v>
      </c>
      <c r="I8" s="5">
        <v>16.5</v>
      </c>
      <c r="J8" s="5">
        <v>17.36</v>
      </c>
    </row>
    <row r="9" spans="1:10" s="11" customFormat="1" ht="12.75" x14ac:dyDescent="0.2">
      <c r="A9" s="54" t="s">
        <v>0</v>
      </c>
      <c r="B9" s="58">
        <v>61.51</v>
      </c>
      <c r="C9" s="5">
        <v>60.93</v>
      </c>
      <c r="D9" s="5">
        <v>62.09</v>
      </c>
      <c r="E9" s="58">
        <v>27.6</v>
      </c>
      <c r="F9" s="5">
        <v>25.96</v>
      </c>
      <c r="G9" s="5">
        <v>29.25</v>
      </c>
      <c r="H9" s="58">
        <v>58.04</v>
      </c>
      <c r="I9" s="5">
        <v>57.48</v>
      </c>
      <c r="J9" s="5">
        <v>58.6</v>
      </c>
    </row>
    <row r="10" spans="1:10" s="11" customFormat="1" ht="12.75" x14ac:dyDescent="0.2">
      <c r="A10" s="54" t="s">
        <v>1</v>
      </c>
      <c r="B10" s="58">
        <v>26.56</v>
      </c>
      <c r="C10" s="5">
        <v>26.03</v>
      </c>
      <c r="D10" s="5">
        <v>27.08</v>
      </c>
      <c r="E10" s="58">
        <v>11.75</v>
      </c>
      <c r="F10" s="5">
        <v>10.58</v>
      </c>
      <c r="G10" s="5">
        <v>12.92</v>
      </c>
      <c r="H10" s="58">
        <v>25.04</v>
      </c>
      <c r="I10" s="5">
        <v>24.55</v>
      </c>
      <c r="J10" s="5">
        <v>25.53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26</v>
      </c>
      <c r="B12" s="41"/>
      <c r="C12" s="6"/>
      <c r="D12" s="6"/>
      <c r="E12" s="41"/>
      <c r="F12" s="6"/>
      <c r="G12" s="6"/>
      <c r="H12" s="41"/>
      <c r="I12" s="6"/>
      <c r="J12" s="6"/>
    </row>
    <row r="13" spans="1:10" s="11" customFormat="1" ht="12.75" x14ac:dyDescent="0.2">
      <c r="A13" s="54" t="s">
        <v>87</v>
      </c>
      <c r="B13" s="41">
        <v>9.7799999999999994</v>
      </c>
      <c r="C13" s="6">
        <v>9.2799999999999994</v>
      </c>
      <c r="D13" s="6">
        <v>10.28</v>
      </c>
      <c r="E13" s="41">
        <v>56.41</v>
      </c>
      <c r="F13" s="6">
        <v>53.81</v>
      </c>
      <c r="G13" s="6">
        <v>59</v>
      </c>
      <c r="H13" s="41">
        <v>14.29</v>
      </c>
      <c r="I13" s="6">
        <v>13.73</v>
      </c>
      <c r="J13" s="6">
        <v>14.85</v>
      </c>
    </row>
    <row r="14" spans="1:10" s="11" customFormat="1" ht="12.75" x14ac:dyDescent="0.2">
      <c r="A14" s="54" t="s">
        <v>0</v>
      </c>
      <c r="B14" s="41">
        <v>63.6</v>
      </c>
      <c r="C14" s="6">
        <v>62.8</v>
      </c>
      <c r="D14" s="6">
        <v>64.39</v>
      </c>
      <c r="E14" s="41">
        <v>29.72</v>
      </c>
      <c r="F14" s="6">
        <v>27.32</v>
      </c>
      <c r="G14" s="6">
        <v>32.119999999999997</v>
      </c>
      <c r="H14" s="41">
        <v>60.32</v>
      </c>
      <c r="I14" s="6">
        <v>59.55</v>
      </c>
      <c r="J14" s="6">
        <v>61.09</v>
      </c>
    </row>
    <row r="15" spans="1:10" s="11" customFormat="1" ht="12.75" x14ac:dyDescent="0.2">
      <c r="A15" s="54" t="s">
        <v>1</v>
      </c>
      <c r="B15" s="41">
        <v>26.63</v>
      </c>
      <c r="C15" s="6">
        <v>25.9</v>
      </c>
      <c r="D15" s="6">
        <v>27.35</v>
      </c>
      <c r="E15" s="41">
        <v>13.87</v>
      </c>
      <c r="F15" s="6">
        <v>12.08</v>
      </c>
      <c r="G15" s="6">
        <v>15.66</v>
      </c>
      <c r="H15" s="41">
        <v>25.39</v>
      </c>
      <c r="I15" s="6">
        <v>24.71</v>
      </c>
      <c r="J15" s="6">
        <v>26.07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1" s="11" customFormat="1" ht="12.75" customHeight="1" x14ac:dyDescent="0.2">
      <c r="A17" s="55" t="s">
        <v>27</v>
      </c>
      <c r="B17" s="41"/>
      <c r="C17" s="6"/>
      <c r="D17" s="6"/>
      <c r="E17" s="41"/>
      <c r="F17" s="6"/>
      <c r="G17" s="6"/>
      <c r="H17" s="41"/>
      <c r="I17" s="6"/>
      <c r="J17" s="6"/>
    </row>
    <row r="18" spans="1:31" s="11" customFormat="1" ht="12.75" x14ac:dyDescent="0.2">
      <c r="A18" s="54" t="s">
        <v>87</v>
      </c>
      <c r="B18" s="41">
        <v>14.46</v>
      </c>
      <c r="C18" s="6">
        <v>13.85</v>
      </c>
      <c r="D18" s="6">
        <v>15.06</v>
      </c>
      <c r="E18" s="41">
        <v>64.989999999999995</v>
      </c>
      <c r="F18" s="6">
        <v>62.55</v>
      </c>
      <c r="G18" s="6">
        <v>67.430000000000007</v>
      </c>
      <c r="H18" s="41">
        <v>19.97</v>
      </c>
      <c r="I18" s="6">
        <v>19.309999999999999</v>
      </c>
      <c r="J18" s="6">
        <v>20.63</v>
      </c>
    </row>
    <row r="19" spans="1:31" s="11" customFormat="1" ht="12.75" x14ac:dyDescent="0.2">
      <c r="A19" s="54" t="s">
        <v>0</v>
      </c>
      <c r="B19" s="41">
        <v>59.07</v>
      </c>
      <c r="C19" s="6">
        <v>58.22</v>
      </c>
      <c r="D19" s="6">
        <v>59.91</v>
      </c>
      <c r="E19" s="41">
        <v>25.44</v>
      </c>
      <c r="F19" s="6">
        <v>23.21</v>
      </c>
      <c r="G19" s="6">
        <v>27.67</v>
      </c>
      <c r="H19" s="41">
        <v>55.4</v>
      </c>
      <c r="I19" s="6">
        <v>54.59</v>
      </c>
      <c r="J19" s="6">
        <v>56.21</v>
      </c>
    </row>
    <row r="20" spans="1:31" s="11" customFormat="1" ht="12.75" x14ac:dyDescent="0.2">
      <c r="A20" s="54" t="s">
        <v>1</v>
      </c>
      <c r="B20" s="41">
        <v>26.47</v>
      </c>
      <c r="C20" s="6">
        <v>25.71</v>
      </c>
      <c r="D20" s="6">
        <v>27.23</v>
      </c>
      <c r="E20" s="41">
        <v>9.57</v>
      </c>
      <c r="F20" s="6">
        <v>8.08</v>
      </c>
      <c r="G20" s="6">
        <v>11.07</v>
      </c>
      <c r="H20" s="41">
        <v>24.63</v>
      </c>
      <c r="I20" s="6">
        <v>23.93</v>
      </c>
      <c r="J20" s="6">
        <v>25.33</v>
      </c>
    </row>
    <row r="21" spans="1:31" s="11" customFormat="1" ht="12.75" x14ac:dyDescent="0.2">
      <c r="C21" s="6"/>
      <c r="D21" s="6"/>
      <c r="F21" s="6"/>
      <c r="G21" s="6"/>
      <c r="I21" s="6"/>
      <c r="J21" s="6"/>
    </row>
    <row r="22" spans="1:31" s="11" customFormat="1" ht="12.75" customHeight="1" x14ac:dyDescent="0.2">
      <c r="A22" s="42" t="s">
        <v>64</v>
      </c>
      <c r="B22" s="64"/>
      <c r="C22" s="64"/>
      <c r="D22" s="65"/>
      <c r="E22" s="64"/>
      <c r="F22" s="64"/>
      <c r="G22" s="64"/>
      <c r="H22" s="64"/>
      <c r="I22" s="65"/>
      <c r="J22" s="64"/>
      <c r="K22" s="64"/>
      <c r="L22" s="65"/>
      <c r="M22" s="64"/>
      <c r="N22" s="64"/>
      <c r="O22" s="64"/>
      <c r="P22" s="65"/>
      <c r="Q22" s="64"/>
      <c r="R22" s="64"/>
      <c r="S22" s="64"/>
      <c r="T22" s="65"/>
      <c r="U22" s="64"/>
      <c r="V22" s="64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s="11" customFormat="1" ht="12.75" customHeight="1" x14ac:dyDescent="0.2">
      <c r="A23" s="46" t="s">
        <v>68</v>
      </c>
      <c r="B23" s="43"/>
      <c r="C23" s="43"/>
      <c r="D23" s="44"/>
      <c r="E23" s="43"/>
      <c r="F23" s="43"/>
      <c r="G23" s="43"/>
      <c r="H23" s="43"/>
      <c r="I23" s="44"/>
      <c r="J23" s="43"/>
      <c r="K23" s="43"/>
      <c r="L23" s="44"/>
      <c r="M23" s="43"/>
      <c r="N23" s="43"/>
      <c r="O23" s="43"/>
      <c r="P23" s="44"/>
      <c r="Q23" s="43"/>
      <c r="R23" s="43"/>
      <c r="S23" s="43"/>
      <c r="T23" s="44"/>
      <c r="U23" s="43"/>
      <c r="V23" s="43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3"/>
      <c r="L24" s="44"/>
      <c r="M24" s="43"/>
      <c r="N24" s="43"/>
      <c r="O24" s="43"/>
      <c r="P24" s="44"/>
      <c r="Q24" s="43"/>
      <c r="R24" s="43"/>
      <c r="S24" s="43"/>
      <c r="T24" s="44"/>
      <c r="U24" s="43"/>
      <c r="V24" s="43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11" customFormat="1" ht="12.75" x14ac:dyDescent="0.2">
      <c r="A25" s="19" t="s">
        <v>6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2" t="s">
        <v>35</v>
      </c>
      <c r="C3" s="73"/>
      <c r="D3" s="73"/>
      <c r="E3" s="74"/>
      <c r="F3" s="72" t="s">
        <v>34</v>
      </c>
      <c r="G3" s="73"/>
      <c r="H3" s="73"/>
      <c r="I3" s="74"/>
      <c r="J3" s="59" t="s">
        <v>2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40</v>
      </c>
      <c r="D4" s="14"/>
      <c r="E4" s="15"/>
      <c r="F4" s="23"/>
      <c r="G4" s="39" t="s">
        <v>40</v>
      </c>
      <c r="H4" s="14"/>
      <c r="I4" s="15"/>
      <c r="J4" s="23"/>
      <c r="K4" s="39" t="s">
        <v>40</v>
      </c>
      <c r="L4" s="14"/>
      <c r="M4" s="15"/>
    </row>
    <row r="5" spans="1:15" s="11" customFormat="1" ht="12.75" x14ac:dyDescent="0.2">
      <c r="A5" s="17" t="s">
        <v>28</v>
      </c>
      <c r="B5" s="36"/>
      <c r="C5" s="49" t="s">
        <v>19</v>
      </c>
      <c r="D5" s="22" t="s">
        <v>9</v>
      </c>
      <c r="E5" s="15"/>
      <c r="F5" s="36"/>
      <c r="G5" s="49" t="s">
        <v>19</v>
      </c>
      <c r="H5" s="22" t="s">
        <v>9</v>
      </c>
      <c r="I5" s="15"/>
      <c r="J5" s="36"/>
      <c r="K5" s="49" t="s">
        <v>19</v>
      </c>
      <c r="L5" s="22" t="s">
        <v>9</v>
      </c>
      <c r="M5" s="15"/>
    </row>
    <row r="6" spans="1:15" s="11" customFormat="1" ht="12.75" x14ac:dyDescent="0.2">
      <c r="A6" s="17" t="s">
        <v>29</v>
      </c>
      <c r="B6" s="37" t="s">
        <v>23</v>
      </c>
      <c r="C6" s="50" t="s">
        <v>20</v>
      </c>
      <c r="D6" s="18" t="s">
        <v>10</v>
      </c>
      <c r="E6" s="18" t="s">
        <v>11</v>
      </c>
      <c r="F6" s="37" t="s">
        <v>23</v>
      </c>
      <c r="G6" s="50" t="s">
        <v>20</v>
      </c>
      <c r="H6" s="18" t="s">
        <v>10</v>
      </c>
      <c r="I6" s="18" t="s">
        <v>11</v>
      </c>
      <c r="J6" s="37" t="s">
        <v>23</v>
      </c>
      <c r="K6" s="50" t="s">
        <v>20</v>
      </c>
      <c r="L6" s="18" t="s">
        <v>10</v>
      </c>
      <c r="M6" s="18" t="s">
        <v>11</v>
      </c>
    </row>
    <row r="7" spans="1:15" s="52" customFormat="1" ht="12.75" x14ac:dyDescent="0.2">
      <c r="A7" s="53" t="s">
        <v>25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87</v>
      </c>
      <c r="B8" s="51">
        <v>15215</v>
      </c>
      <c r="C8" s="5">
        <v>6.4</v>
      </c>
      <c r="D8" s="3">
        <v>14246</v>
      </c>
      <c r="E8" s="3">
        <v>16184</v>
      </c>
      <c r="F8" s="51">
        <v>10268</v>
      </c>
      <c r="G8" s="5">
        <v>8.1</v>
      </c>
      <c r="H8" s="3">
        <v>9433</v>
      </c>
      <c r="I8" s="3">
        <v>11104</v>
      </c>
      <c r="J8" s="51">
        <v>25483</v>
      </c>
      <c r="K8" s="5">
        <v>4.9000000000000004</v>
      </c>
      <c r="L8" s="3">
        <v>24238</v>
      </c>
      <c r="M8" s="3">
        <v>26729</v>
      </c>
    </row>
    <row r="9" spans="1:15" s="11" customFormat="1" ht="12.75" x14ac:dyDescent="0.2">
      <c r="A9" s="54" t="s">
        <v>0</v>
      </c>
      <c r="B9" s="51">
        <v>86315</v>
      </c>
      <c r="C9" s="5">
        <v>2.2000000000000002</v>
      </c>
      <c r="D9" s="3">
        <v>84455</v>
      </c>
      <c r="E9" s="3">
        <v>88175</v>
      </c>
      <c r="F9" s="51">
        <v>6326</v>
      </c>
      <c r="G9" s="5">
        <v>10.8</v>
      </c>
      <c r="H9" s="3">
        <v>5645</v>
      </c>
      <c r="I9" s="3">
        <v>7006</v>
      </c>
      <c r="J9" s="51">
        <v>92641</v>
      </c>
      <c r="K9" s="5">
        <v>2.1</v>
      </c>
      <c r="L9" s="3">
        <v>90737</v>
      </c>
      <c r="M9" s="3">
        <v>94544</v>
      </c>
    </row>
    <row r="10" spans="1:15" s="11" customFormat="1" ht="12.75" x14ac:dyDescent="0.2">
      <c r="A10" s="54" t="s">
        <v>1</v>
      </c>
      <c r="B10" s="51">
        <v>48148</v>
      </c>
      <c r="C10" s="5">
        <v>3.2</v>
      </c>
      <c r="D10" s="3">
        <v>46597</v>
      </c>
      <c r="E10" s="3">
        <v>49700</v>
      </c>
      <c r="F10" s="51">
        <v>3313</v>
      </c>
      <c r="G10" s="5">
        <v>14.8</v>
      </c>
      <c r="H10" s="3">
        <v>2822</v>
      </c>
      <c r="I10" s="3">
        <v>3803</v>
      </c>
      <c r="J10" s="51">
        <v>51461</v>
      </c>
      <c r="K10" s="5">
        <v>3.1</v>
      </c>
      <c r="L10" s="3">
        <v>49861</v>
      </c>
      <c r="M10" s="3">
        <v>53061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26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87</v>
      </c>
      <c r="B13" s="51">
        <v>7013</v>
      </c>
      <c r="C13" s="5">
        <v>10.1</v>
      </c>
      <c r="D13" s="3">
        <v>6307</v>
      </c>
      <c r="E13" s="3">
        <v>7719</v>
      </c>
      <c r="F13" s="51">
        <v>4663</v>
      </c>
      <c r="G13" s="5">
        <v>12.8</v>
      </c>
      <c r="H13" s="3">
        <v>4068</v>
      </c>
      <c r="I13" s="3">
        <v>5259</v>
      </c>
      <c r="J13" s="51">
        <v>11676</v>
      </c>
      <c r="K13" s="5">
        <v>7.8</v>
      </c>
      <c r="L13" s="3">
        <v>10763</v>
      </c>
      <c r="M13" s="3">
        <v>12590</v>
      </c>
      <c r="O13" s="21"/>
    </row>
    <row r="14" spans="1:15" s="11" customFormat="1" ht="12.75" x14ac:dyDescent="0.2">
      <c r="A14" s="54" t="s">
        <v>0</v>
      </c>
      <c r="B14" s="51">
        <v>45556</v>
      </c>
      <c r="C14" s="5">
        <v>3.5</v>
      </c>
      <c r="D14" s="3">
        <v>43963</v>
      </c>
      <c r="E14" s="3">
        <v>47149</v>
      </c>
      <c r="F14" s="51">
        <v>3965</v>
      </c>
      <c r="G14" s="5">
        <v>14.1</v>
      </c>
      <c r="H14" s="3">
        <v>3405</v>
      </c>
      <c r="I14" s="3">
        <v>4525</v>
      </c>
      <c r="J14" s="51">
        <v>49521</v>
      </c>
      <c r="K14" s="5">
        <v>3.3</v>
      </c>
      <c r="L14" s="3">
        <v>47862</v>
      </c>
      <c r="M14" s="3">
        <v>51180</v>
      </c>
      <c r="O14" s="21"/>
    </row>
    <row r="15" spans="1:15" s="11" customFormat="1" ht="12.75" x14ac:dyDescent="0.2">
      <c r="A15" s="54" t="s">
        <v>1</v>
      </c>
      <c r="B15" s="51">
        <v>25476</v>
      </c>
      <c r="C15" s="5">
        <v>4.8</v>
      </c>
      <c r="D15" s="3">
        <v>24244</v>
      </c>
      <c r="E15" s="3">
        <v>26707</v>
      </c>
      <c r="F15" s="51">
        <v>2196</v>
      </c>
      <c r="G15" s="5">
        <v>18.7</v>
      </c>
      <c r="H15" s="3">
        <v>1785</v>
      </c>
      <c r="I15" s="3">
        <v>2607</v>
      </c>
      <c r="J15" s="51">
        <v>27671</v>
      </c>
      <c r="K15" s="5">
        <v>4.5999999999999996</v>
      </c>
      <c r="L15" s="3">
        <v>26385</v>
      </c>
      <c r="M15" s="3">
        <v>28958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27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87</v>
      </c>
      <c r="B18" s="51">
        <v>8202</v>
      </c>
      <c r="C18" s="5">
        <v>8.4</v>
      </c>
      <c r="D18" s="3">
        <v>7515</v>
      </c>
      <c r="E18" s="3">
        <v>8889</v>
      </c>
      <c r="F18" s="51">
        <v>5605</v>
      </c>
      <c r="G18" s="5">
        <v>10.7</v>
      </c>
      <c r="H18" s="3">
        <v>5007</v>
      </c>
      <c r="I18" s="3">
        <v>6203</v>
      </c>
      <c r="J18" s="51">
        <v>13807</v>
      </c>
      <c r="K18" s="5">
        <v>6.5</v>
      </c>
      <c r="L18" s="3">
        <v>12910</v>
      </c>
      <c r="M18" s="3">
        <v>14704</v>
      </c>
    </row>
    <row r="19" spans="1:34" s="11" customFormat="1" ht="12.75" x14ac:dyDescent="0.2">
      <c r="A19" s="54" t="s">
        <v>0</v>
      </c>
      <c r="B19" s="51">
        <v>40759</v>
      </c>
      <c r="C19" s="5">
        <v>3.4</v>
      </c>
      <c r="D19" s="3">
        <v>39366</v>
      </c>
      <c r="E19" s="3">
        <v>42152</v>
      </c>
      <c r="F19" s="51">
        <v>2360</v>
      </c>
      <c r="G19" s="5">
        <v>16.600000000000001</v>
      </c>
      <c r="H19" s="3">
        <v>1968</v>
      </c>
      <c r="I19" s="3">
        <v>2753</v>
      </c>
      <c r="J19" s="51">
        <v>43120</v>
      </c>
      <c r="K19" s="5">
        <v>3.3</v>
      </c>
      <c r="L19" s="3">
        <v>41691</v>
      </c>
      <c r="M19" s="3">
        <v>44548</v>
      </c>
    </row>
    <row r="20" spans="1:34" s="11" customFormat="1" ht="12.75" x14ac:dyDescent="0.2">
      <c r="A20" s="54" t="s">
        <v>1</v>
      </c>
      <c r="B20" s="51">
        <v>22673</v>
      </c>
      <c r="C20" s="5">
        <v>4.8</v>
      </c>
      <c r="D20" s="3">
        <v>21574</v>
      </c>
      <c r="E20" s="3">
        <v>23771</v>
      </c>
      <c r="F20" s="51">
        <v>1117</v>
      </c>
      <c r="G20" s="5">
        <v>24.2</v>
      </c>
      <c r="H20" s="3">
        <v>846</v>
      </c>
      <c r="I20" s="3">
        <v>1388</v>
      </c>
      <c r="J20" s="51">
        <v>23790</v>
      </c>
      <c r="K20" s="5">
        <v>4.7</v>
      </c>
      <c r="L20" s="3">
        <v>22664</v>
      </c>
      <c r="M20" s="3">
        <v>24915</v>
      </c>
    </row>
    <row r="21" spans="1:34" s="11" customFormat="1" ht="12.75" x14ac:dyDescent="0.2"/>
    <row r="22" spans="1:34" s="11" customFormat="1" ht="12.75" customHeight="1" x14ac:dyDescent="0.2">
      <c r="A22" s="46" t="s">
        <v>69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83</v>
      </c>
    </row>
    <row r="26" spans="1:34" s="11" customFormat="1" ht="12.75" x14ac:dyDescent="0.2"/>
    <row r="29" spans="1:34" x14ac:dyDescent="0.2">
      <c r="J29" s="45"/>
    </row>
  </sheetData>
  <mergeCells count="2">
    <mergeCell ref="B3:E3"/>
    <mergeCell ref="F3:I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Normal="100" workbookViewId="0"/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71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86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2" t="s">
        <v>35</v>
      </c>
      <c r="C3" s="73"/>
      <c r="D3" s="74"/>
      <c r="E3" s="72" t="s">
        <v>34</v>
      </c>
      <c r="F3" s="73"/>
      <c r="G3" s="74"/>
      <c r="H3" s="59" t="s">
        <v>2</v>
      </c>
      <c r="I3" s="60"/>
      <c r="J3" s="61"/>
    </row>
    <row r="4" spans="1:10" s="11" customFormat="1" ht="14.25" x14ac:dyDescent="0.2">
      <c r="A4" s="17"/>
      <c r="B4" s="23"/>
      <c r="C4" s="39" t="s">
        <v>40</v>
      </c>
      <c r="D4" s="15"/>
      <c r="E4" s="23"/>
      <c r="F4" s="39" t="s">
        <v>40</v>
      </c>
      <c r="G4" s="15"/>
      <c r="H4" s="23"/>
      <c r="I4" s="39" t="s">
        <v>40</v>
      </c>
      <c r="J4" s="15"/>
    </row>
    <row r="5" spans="1:10" s="11" customFormat="1" ht="12.75" x14ac:dyDescent="0.2">
      <c r="A5" s="17" t="s">
        <v>28</v>
      </c>
      <c r="B5" s="36"/>
      <c r="C5" s="22" t="s">
        <v>9</v>
      </c>
      <c r="D5" s="15"/>
      <c r="E5" s="36"/>
      <c r="F5" s="22" t="s">
        <v>9</v>
      </c>
      <c r="G5" s="15"/>
      <c r="H5" s="36"/>
      <c r="I5" s="22" t="s">
        <v>9</v>
      </c>
      <c r="J5" s="15"/>
    </row>
    <row r="6" spans="1:10" s="11" customFormat="1" ht="12.75" x14ac:dyDescent="0.2">
      <c r="A6" s="17" t="s">
        <v>29</v>
      </c>
      <c r="B6" s="37" t="s">
        <v>3</v>
      </c>
      <c r="C6" s="18" t="s">
        <v>10</v>
      </c>
      <c r="D6" s="18" t="s">
        <v>11</v>
      </c>
      <c r="E6" s="37" t="s">
        <v>3</v>
      </c>
      <c r="F6" s="18" t="s">
        <v>10</v>
      </c>
      <c r="G6" s="18" t="s">
        <v>11</v>
      </c>
      <c r="H6" s="37" t="s">
        <v>3</v>
      </c>
      <c r="I6" s="18" t="s">
        <v>10</v>
      </c>
      <c r="J6" s="18" t="s">
        <v>11</v>
      </c>
    </row>
    <row r="7" spans="1:10" s="52" customFormat="1" ht="12.75" x14ac:dyDescent="0.2">
      <c r="A7" s="53" t="s">
        <v>25</v>
      </c>
      <c r="B7" s="41">
        <v>100</v>
      </c>
      <c r="C7" s="6" t="s">
        <v>22</v>
      </c>
      <c r="D7" s="6" t="s">
        <v>22</v>
      </c>
      <c r="E7" s="41">
        <v>100</v>
      </c>
      <c r="F7" s="6" t="s">
        <v>22</v>
      </c>
      <c r="G7" s="6" t="s">
        <v>22</v>
      </c>
      <c r="H7" s="41">
        <v>100</v>
      </c>
      <c r="I7" s="6" t="s">
        <v>22</v>
      </c>
      <c r="J7" s="6" t="s">
        <v>22</v>
      </c>
    </row>
    <row r="8" spans="1:10" s="11" customFormat="1" ht="12.75" x14ac:dyDescent="0.2">
      <c r="A8" s="54" t="s">
        <v>87</v>
      </c>
      <c r="B8" s="41">
        <v>10.17</v>
      </c>
      <c r="C8" s="6">
        <v>9.5299999999999994</v>
      </c>
      <c r="D8" s="6">
        <v>10.8</v>
      </c>
      <c r="E8" s="41">
        <v>51.58</v>
      </c>
      <c r="F8" s="6">
        <v>48.56</v>
      </c>
      <c r="G8" s="6">
        <v>54.6</v>
      </c>
      <c r="H8" s="41">
        <v>15.03</v>
      </c>
      <c r="I8" s="6">
        <v>14.31</v>
      </c>
      <c r="J8" s="6">
        <v>15.74</v>
      </c>
    </row>
    <row r="9" spans="1:10" s="11" customFormat="1" ht="12.75" x14ac:dyDescent="0.2">
      <c r="A9" s="54" t="s">
        <v>0</v>
      </c>
      <c r="B9" s="41">
        <v>57.67</v>
      </c>
      <c r="C9" s="6">
        <v>56.65</v>
      </c>
      <c r="D9" s="6">
        <v>58.69</v>
      </c>
      <c r="E9" s="41">
        <v>31.78</v>
      </c>
      <c r="F9" s="6">
        <v>28.94</v>
      </c>
      <c r="G9" s="6">
        <v>34.61</v>
      </c>
      <c r="H9" s="41">
        <v>54.63</v>
      </c>
      <c r="I9" s="6">
        <v>53.65</v>
      </c>
      <c r="J9" s="6">
        <v>55.6</v>
      </c>
    </row>
    <row r="10" spans="1:10" s="11" customFormat="1" ht="12.75" x14ac:dyDescent="0.2">
      <c r="A10" s="54" t="s">
        <v>1</v>
      </c>
      <c r="B10" s="41">
        <v>32.17</v>
      </c>
      <c r="C10" s="6">
        <v>31.21</v>
      </c>
      <c r="D10" s="6">
        <v>33.130000000000003</v>
      </c>
      <c r="E10" s="41">
        <v>16.64</v>
      </c>
      <c r="F10" s="6">
        <v>14.38</v>
      </c>
      <c r="G10" s="6">
        <v>18.899999999999999</v>
      </c>
      <c r="H10" s="41">
        <v>30.35</v>
      </c>
      <c r="I10" s="6">
        <v>29.45</v>
      </c>
      <c r="J10" s="6">
        <v>31.24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26</v>
      </c>
      <c r="B12" s="41">
        <v>100</v>
      </c>
      <c r="C12" s="6" t="s">
        <v>22</v>
      </c>
      <c r="D12" s="6" t="s">
        <v>22</v>
      </c>
      <c r="E12" s="41">
        <v>100</v>
      </c>
      <c r="F12" s="6" t="s">
        <v>22</v>
      </c>
      <c r="G12" s="6" t="s">
        <v>22</v>
      </c>
      <c r="H12" s="41">
        <v>100</v>
      </c>
      <c r="I12" s="6" t="s">
        <v>22</v>
      </c>
      <c r="J12" s="6" t="s">
        <v>22</v>
      </c>
    </row>
    <row r="13" spans="1:10" s="11" customFormat="1" ht="12.75" x14ac:dyDescent="0.2">
      <c r="A13" s="54" t="s">
        <v>87</v>
      </c>
      <c r="B13" s="41">
        <v>8.99</v>
      </c>
      <c r="C13" s="6">
        <v>8.11</v>
      </c>
      <c r="D13" s="6">
        <v>9.86</v>
      </c>
      <c r="E13" s="41">
        <v>43.08</v>
      </c>
      <c r="F13" s="6">
        <v>38.869999999999997</v>
      </c>
      <c r="G13" s="6">
        <v>47.29</v>
      </c>
      <c r="H13" s="41">
        <v>13.14</v>
      </c>
      <c r="I13" s="6">
        <v>12.16</v>
      </c>
      <c r="J13" s="6">
        <v>14.11</v>
      </c>
    </row>
    <row r="14" spans="1:10" s="11" customFormat="1" ht="12.75" x14ac:dyDescent="0.2">
      <c r="A14" s="54" t="s">
        <v>0</v>
      </c>
      <c r="B14" s="41">
        <v>58.37</v>
      </c>
      <c r="C14" s="6">
        <v>56.92</v>
      </c>
      <c r="D14" s="6">
        <v>59.83</v>
      </c>
      <c r="E14" s="41">
        <v>36.630000000000003</v>
      </c>
      <c r="F14" s="6">
        <v>32.51</v>
      </c>
      <c r="G14" s="6">
        <v>40.75</v>
      </c>
      <c r="H14" s="41">
        <v>55.72</v>
      </c>
      <c r="I14" s="6">
        <v>54.34</v>
      </c>
      <c r="J14" s="6">
        <v>57.11</v>
      </c>
    </row>
    <row r="15" spans="1:10" s="11" customFormat="1" ht="12.75" x14ac:dyDescent="0.2">
      <c r="A15" s="54" t="s">
        <v>1</v>
      </c>
      <c r="B15" s="41">
        <v>32.64</v>
      </c>
      <c r="C15" s="6">
        <v>31.27</v>
      </c>
      <c r="D15" s="6">
        <v>34.020000000000003</v>
      </c>
      <c r="E15" s="41">
        <v>20.29</v>
      </c>
      <c r="F15" s="6">
        <v>16.88</v>
      </c>
      <c r="G15" s="6">
        <v>23.69</v>
      </c>
      <c r="H15" s="41">
        <v>31.14</v>
      </c>
      <c r="I15" s="6">
        <v>29.85</v>
      </c>
      <c r="J15" s="6">
        <v>32.42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27</v>
      </c>
      <c r="B17" s="41">
        <v>100</v>
      </c>
      <c r="C17" s="6" t="s">
        <v>22</v>
      </c>
      <c r="D17" s="6" t="s">
        <v>22</v>
      </c>
      <c r="E17" s="41">
        <v>100</v>
      </c>
      <c r="F17" s="6" t="s">
        <v>22</v>
      </c>
      <c r="G17" s="6" t="s">
        <v>22</v>
      </c>
      <c r="H17" s="41">
        <v>100</v>
      </c>
      <c r="I17" s="6" t="s">
        <v>22</v>
      </c>
      <c r="J17" s="6" t="s">
        <v>22</v>
      </c>
    </row>
    <row r="18" spans="1:34" s="11" customFormat="1" ht="12.75" x14ac:dyDescent="0.2">
      <c r="A18" s="54" t="s">
        <v>87</v>
      </c>
      <c r="B18" s="41">
        <v>11.45</v>
      </c>
      <c r="C18" s="6">
        <v>10.53</v>
      </c>
      <c r="D18" s="6">
        <v>12.37</v>
      </c>
      <c r="E18" s="41">
        <v>61.71</v>
      </c>
      <c r="F18" s="6">
        <v>57.58</v>
      </c>
      <c r="G18" s="6">
        <v>65.849999999999994</v>
      </c>
      <c r="H18" s="41">
        <v>17.11</v>
      </c>
      <c r="I18" s="6">
        <v>16.07</v>
      </c>
      <c r="J18" s="6">
        <v>18.149999999999999</v>
      </c>
    </row>
    <row r="19" spans="1:34" s="11" customFormat="1" ht="12.75" x14ac:dyDescent="0.2">
      <c r="A19" s="54" t="s">
        <v>0</v>
      </c>
      <c r="B19" s="41">
        <v>56.9</v>
      </c>
      <c r="C19" s="6">
        <v>55.48</v>
      </c>
      <c r="D19" s="6">
        <v>58.32</v>
      </c>
      <c r="E19" s="41">
        <v>25.99</v>
      </c>
      <c r="F19" s="6">
        <v>22.25</v>
      </c>
      <c r="G19" s="6">
        <v>29.72</v>
      </c>
      <c r="H19" s="41">
        <v>53.42</v>
      </c>
      <c r="I19" s="6">
        <v>52.06</v>
      </c>
      <c r="J19" s="6">
        <v>54.78</v>
      </c>
    </row>
    <row r="20" spans="1:34" s="11" customFormat="1" ht="12.75" x14ac:dyDescent="0.2">
      <c r="A20" s="54" t="s">
        <v>1</v>
      </c>
      <c r="B20" s="41">
        <v>31.65</v>
      </c>
      <c r="C20" s="6">
        <v>30.31</v>
      </c>
      <c r="D20" s="6">
        <v>32.99</v>
      </c>
      <c r="E20" s="41">
        <v>12.3</v>
      </c>
      <c r="F20" s="6">
        <v>9.5</v>
      </c>
      <c r="G20" s="6">
        <v>15.09</v>
      </c>
      <c r="H20" s="41">
        <v>29.47</v>
      </c>
      <c r="I20" s="6">
        <v>28.23</v>
      </c>
      <c r="J20" s="6">
        <v>30.71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69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83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79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2" t="s">
        <v>35</v>
      </c>
      <c r="C3" s="73"/>
      <c r="D3" s="73"/>
      <c r="E3" s="74"/>
      <c r="F3" s="72" t="s">
        <v>34</v>
      </c>
      <c r="G3" s="73"/>
      <c r="H3" s="73"/>
      <c r="I3" s="74"/>
      <c r="J3" s="59" t="s">
        <v>2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40</v>
      </c>
      <c r="D4" s="14"/>
      <c r="E4" s="15"/>
      <c r="F4" s="23"/>
      <c r="G4" s="39" t="s">
        <v>40</v>
      </c>
      <c r="H4" s="14"/>
      <c r="I4" s="15"/>
      <c r="J4" s="23"/>
      <c r="K4" s="39" t="s">
        <v>40</v>
      </c>
      <c r="L4" s="14"/>
      <c r="M4" s="15"/>
    </row>
    <row r="5" spans="1:15" s="11" customFormat="1" ht="12.75" x14ac:dyDescent="0.2">
      <c r="A5" s="17" t="s">
        <v>28</v>
      </c>
      <c r="B5" s="36"/>
      <c r="C5" s="49" t="s">
        <v>19</v>
      </c>
      <c r="D5" s="22" t="s">
        <v>9</v>
      </c>
      <c r="E5" s="15"/>
      <c r="F5" s="36"/>
      <c r="G5" s="49" t="s">
        <v>19</v>
      </c>
      <c r="H5" s="22" t="s">
        <v>9</v>
      </c>
      <c r="I5" s="15"/>
      <c r="J5" s="36"/>
      <c r="K5" s="49" t="s">
        <v>19</v>
      </c>
      <c r="L5" s="22" t="s">
        <v>9</v>
      </c>
      <c r="M5" s="15"/>
    </row>
    <row r="6" spans="1:15" s="11" customFormat="1" ht="12.75" x14ac:dyDescent="0.2">
      <c r="A6" s="17" t="s">
        <v>29</v>
      </c>
      <c r="B6" s="37" t="s">
        <v>23</v>
      </c>
      <c r="C6" s="50" t="s">
        <v>20</v>
      </c>
      <c r="D6" s="18" t="s">
        <v>10</v>
      </c>
      <c r="E6" s="18" t="s">
        <v>11</v>
      </c>
      <c r="F6" s="37" t="s">
        <v>23</v>
      </c>
      <c r="G6" s="50" t="s">
        <v>20</v>
      </c>
      <c r="H6" s="18" t="s">
        <v>10</v>
      </c>
      <c r="I6" s="18" t="s">
        <v>11</v>
      </c>
      <c r="J6" s="37" t="s">
        <v>23</v>
      </c>
      <c r="K6" s="50" t="s">
        <v>20</v>
      </c>
      <c r="L6" s="18" t="s">
        <v>10</v>
      </c>
      <c r="M6" s="18" t="s">
        <v>11</v>
      </c>
    </row>
    <row r="7" spans="1:15" s="52" customFormat="1" ht="12.75" x14ac:dyDescent="0.2">
      <c r="A7" s="53" t="s">
        <v>25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87</v>
      </c>
      <c r="B8" s="51">
        <v>15348</v>
      </c>
      <c r="C8" s="5">
        <v>6.3</v>
      </c>
      <c r="D8" s="3">
        <v>14374</v>
      </c>
      <c r="E8" s="3">
        <v>16321</v>
      </c>
      <c r="F8" s="51">
        <v>10001</v>
      </c>
      <c r="G8" s="5">
        <v>8.3000000000000007</v>
      </c>
      <c r="H8" s="3">
        <v>9167</v>
      </c>
      <c r="I8" s="3">
        <v>10836</v>
      </c>
      <c r="J8" s="51">
        <v>25349</v>
      </c>
      <c r="K8" s="5">
        <v>4.9000000000000004</v>
      </c>
      <c r="L8" s="3">
        <v>24100</v>
      </c>
      <c r="M8" s="3">
        <v>26598</v>
      </c>
    </row>
    <row r="9" spans="1:15" s="11" customFormat="1" ht="12.75" x14ac:dyDescent="0.2">
      <c r="A9" s="54" t="s">
        <v>0</v>
      </c>
      <c r="B9" s="51">
        <v>86194</v>
      </c>
      <c r="C9" s="5">
        <v>2.2000000000000002</v>
      </c>
      <c r="D9" s="3">
        <v>84337</v>
      </c>
      <c r="E9" s="3">
        <v>88052</v>
      </c>
      <c r="F9" s="51">
        <v>6349</v>
      </c>
      <c r="G9" s="5">
        <v>10.5</v>
      </c>
      <c r="H9" s="3">
        <v>5684</v>
      </c>
      <c r="I9" s="3">
        <v>7015</v>
      </c>
      <c r="J9" s="51">
        <v>92544</v>
      </c>
      <c r="K9" s="5">
        <v>2</v>
      </c>
      <c r="L9" s="3">
        <v>90649</v>
      </c>
      <c r="M9" s="3">
        <v>94439</v>
      </c>
    </row>
    <row r="10" spans="1:15" s="11" customFormat="1" ht="12.75" x14ac:dyDescent="0.2">
      <c r="A10" s="54" t="s">
        <v>1</v>
      </c>
      <c r="B10" s="51">
        <v>47829</v>
      </c>
      <c r="C10" s="5">
        <v>3.2</v>
      </c>
      <c r="D10" s="3">
        <v>46280</v>
      </c>
      <c r="E10" s="3">
        <v>49379</v>
      </c>
      <c r="F10" s="51">
        <v>3199</v>
      </c>
      <c r="G10" s="5">
        <v>14.7</v>
      </c>
      <c r="H10" s="3">
        <v>2729</v>
      </c>
      <c r="I10" s="3">
        <v>3669</v>
      </c>
      <c r="J10" s="51">
        <v>51028</v>
      </c>
      <c r="K10" s="5">
        <v>3.1</v>
      </c>
      <c r="L10" s="3">
        <v>49436</v>
      </c>
      <c r="M10" s="3">
        <v>52621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26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87</v>
      </c>
      <c r="B13" s="51">
        <v>7222</v>
      </c>
      <c r="C13" s="5">
        <v>9.8000000000000007</v>
      </c>
      <c r="D13" s="3">
        <v>6515</v>
      </c>
      <c r="E13" s="3">
        <v>7929</v>
      </c>
      <c r="F13" s="51">
        <v>4858</v>
      </c>
      <c r="G13" s="5">
        <v>12.5</v>
      </c>
      <c r="H13" s="3">
        <v>4249</v>
      </c>
      <c r="I13" s="3">
        <v>5468</v>
      </c>
      <c r="J13" s="51">
        <v>12080</v>
      </c>
      <c r="K13" s="5">
        <v>7.6</v>
      </c>
      <c r="L13" s="3">
        <v>11157</v>
      </c>
      <c r="M13" s="3">
        <v>13003</v>
      </c>
      <c r="O13" s="21"/>
    </row>
    <row r="14" spans="1:15" s="11" customFormat="1" ht="12.75" x14ac:dyDescent="0.2">
      <c r="A14" s="54" t="s">
        <v>0</v>
      </c>
      <c r="B14" s="51">
        <v>46043</v>
      </c>
      <c r="C14" s="5">
        <v>3.4</v>
      </c>
      <c r="D14" s="3">
        <v>44464</v>
      </c>
      <c r="E14" s="3">
        <v>47623</v>
      </c>
      <c r="F14" s="51">
        <v>3760</v>
      </c>
      <c r="G14" s="5">
        <v>14</v>
      </c>
      <c r="H14" s="3">
        <v>3234</v>
      </c>
      <c r="I14" s="3">
        <v>4286</v>
      </c>
      <c r="J14" s="51">
        <v>49803</v>
      </c>
      <c r="K14" s="5">
        <v>3.3</v>
      </c>
      <c r="L14" s="3">
        <v>48168</v>
      </c>
      <c r="M14" s="3">
        <v>51439</v>
      </c>
      <c r="O14" s="21"/>
    </row>
    <row r="15" spans="1:15" s="11" customFormat="1" ht="12.75" x14ac:dyDescent="0.2">
      <c r="A15" s="54" t="s">
        <v>1</v>
      </c>
      <c r="B15" s="51">
        <v>24958</v>
      </c>
      <c r="C15" s="5">
        <v>4.8</v>
      </c>
      <c r="D15" s="3">
        <v>23750</v>
      </c>
      <c r="E15" s="3">
        <v>26166</v>
      </c>
      <c r="F15" s="51">
        <v>2031</v>
      </c>
      <c r="G15" s="5">
        <v>18.8</v>
      </c>
      <c r="H15" s="3">
        <v>1650</v>
      </c>
      <c r="I15" s="3">
        <v>2413</v>
      </c>
      <c r="J15" s="51">
        <v>26990</v>
      </c>
      <c r="K15" s="5">
        <v>4.7</v>
      </c>
      <c r="L15" s="3">
        <v>25734</v>
      </c>
      <c r="M15" s="3">
        <v>28246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27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87</v>
      </c>
      <c r="B18" s="51">
        <v>8126</v>
      </c>
      <c r="C18" s="5">
        <v>8.5</v>
      </c>
      <c r="D18" s="3">
        <v>7433</v>
      </c>
      <c r="E18" s="3">
        <v>8819</v>
      </c>
      <c r="F18" s="51">
        <v>5143</v>
      </c>
      <c r="G18" s="5">
        <v>11.3</v>
      </c>
      <c r="H18" s="3">
        <v>4561</v>
      </c>
      <c r="I18" s="3">
        <v>5725</v>
      </c>
      <c r="J18" s="51">
        <v>13269</v>
      </c>
      <c r="K18" s="5">
        <v>6.7</v>
      </c>
      <c r="L18" s="3">
        <v>12377</v>
      </c>
      <c r="M18" s="3">
        <v>14161</v>
      </c>
    </row>
    <row r="19" spans="1:34" s="11" customFormat="1" ht="12.75" x14ac:dyDescent="0.2">
      <c r="A19" s="54" t="s">
        <v>0</v>
      </c>
      <c r="B19" s="51">
        <v>40151</v>
      </c>
      <c r="C19" s="5">
        <v>3.5</v>
      </c>
      <c r="D19" s="3">
        <v>38743</v>
      </c>
      <c r="E19" s="3">
        <v>41558</v>
      </c>
      <c r="F19" s="51">
        <v>2590</v>
      </c>
      <c r="G19" s="5">
        <v>16</v>
      </c>
      <c r="H19" s="3">
        <v>2174</v>
      </c>
      <c r="I19" s="3">
        <v>3005</v>
      </c>
      <c r="J19" s="51">
        <v>42741</v>
      </c>
      <c r="K19" s="5">
        <v>3.4</v>
      </c>
      <c r="L19" s="3">
        <v>41293</v>
      </c>
      <c r="M19" s="3">
        <v>44188</v>
      </c>
    </row>
    <row r="20" spans="1:34" s="11" customFormat="1" ht="12.75" x14ac:dyDescent="0.2">
      <c r="A20" s="54" t="s">
        <v>1</v>
      </c>
      <c r="B20" s="51">
        <v>22871</v>
      </c>
      <c r="C20" s="5">
        <v>4.9000000000000004</v>
      </c>
      <c r="D20" s="3">
        <v>21750</v>
      </c>
      <c r="E20" s="3">
        <v>23992</v>
      </c>
      <c r="F20" s="51">
        <v>1167</v>
      </c>
      <c r="G20" s="5">
        <v>23.7</v>
      </c>
      <c r="H20" s="3">
        <v>891</v>
      </c>
      <c r="I20" s="3">
        <v>1444</v>
      </c>
      <c r="J20" s="51">
        <v>24038</v>
      </c>
      <c r="K20" s="5">
        <v>4.8</v>
      </c>
      <c r="L20" s="3">
        <v>22890</v>
      </c>
      <c r="M20" s="3">
        <v>25187</v>
      </c>
    </row>
    <row r="21" spans="1:34" s="11" customFormat="1" ht="12.75" x14ac:dyDescent="0.2"/>
    <row r="22" spans="1:34" s="11" customFormat="1" ht="12.75" customHeight="1" x14ac:dyDescent="0.2">
      <c r="A22" s="46" t="s">
        <v>69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81</v>
      </c>
    </row>
    <row r="26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Normal="100" workbookViewId="0"/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71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2" t="s">
        <v>35</v>
      </c>
      <c r="C3" s="73"/>
      <c r="D3" s="74"/>
      <c r="E3" s="72" t="s">
        <v>34</v>
      </c>
      <c r="F3" s="73"/>
      <c r="G3" s="74"/>
      <c r="H3" s="59" t="s">
        <v>2</v>
      </c>
      <c r="I3" s="60"/>
      <c r="J3" s="61"/>
    </row>
    <row r="4" spans="1:10" s="11" customFormat="1" ht="14.25" x14ac:dyDescent="0.2">
      <c r="A4" s="17"/>
      <c r="B4" s="23"/>
      <c r="C4" s="39" t="s">
        <v>40</v>
      </c>
      <c r="D4" s="15"/>
      <c r="E4" s="23"/>
      <c r="F4" s="39" t="s">
        <v>40</v>
      </c>
      <c r="G4" s="15"/>
      <c r="H4" s="23"/>
      <c r="I4" s="39" t="s">
        <v>40</v>
      </c>
      <c r="J4" s="15"/>
    </row>
    <row r="5" spans="1:10" s="11" customFormat="1" ht="12.75" x14ac:dyDescent="0.2">
      <c r="A5" s="17" t="s">
        <v>28</v>
      </c>
      <c r="B5" s="36"/>
      <c r="C5" s="22" t="s">
        <v>9</v>
      </c>
      <c r="D5" s="15"/>
      <c r="E5" s="36"/>
      <c r="F5" s="22" t="s">
        <v>9</v>
      </c>
      <c r="G5" s="15"/>
      <c r="H5" s="36"/>
      <c r="I5" s="22" t="s">
        <v>9</v>
      </c>
      <c r="J5" s="15"/>
    </row>
    <row r="6" spans="1:10" s="11" customFormat="1" ht="12.75" x14ac:dyDescent="0.2">
      <c r="A6" s="17" t="s">
        <v>29</v>
      </c>
      <c r="B6" s="37" t="s">
        <v>3</v>
      </c>
      <c r="C6" s="18" t="s">
        <v>10</v>
      </c>
      <c r="D6" s="18" t="s">
        <v>11</v>
      </c>
      <c r="E6" s="37" t="s">
        <v>3</v>
      </c>
      <c r="F6" s="18" t="s">
        <v>10</v>
      </c>
      <c r="G6" s="18" t="s">
        <v>11</v>
      </c>
      <c r="H6" s="37" t="s">
        <v>3</v>
      </c>
      <c r="I6" s="18" t="s">
        <v>10</v>
      </c>
      <c r="J6" s="18" t="s">
        <v>11</v>
      </c>
    </row>
    <row r="7" spans="1:10" s="52" customFormat="1" ht="12.75" x14ac:dyDescent="0.2">
      <c r="A7" s="53" t="s">
        <v>25</v>
      </c>
      <c r="B7" s="41">
        <v>100</v>
      </c>
      <c r="C7" s="6" t="s">
        <v>22</v>
      </c>
      <c r="D7" s="6" t="s">
        <v>22</v>
      </c>
      <c r="E7" s="41">
        <v>100</v>
      </c>
      <c r="F7" s="6" t="s">
        <v>22</v>
      </c>
      <c r="G7" s="6" t="s">
        <v>22</v>
      </c>
      <c r="H7" s="41">
        <v>100</v>
      </c>
      <c r="I7" s="6" t="s">
        <v>22</v>
      </c>
      <c r="J7" s="6" t="s">
        <v>22</v>
      </c>
    </row>
    <row r="8" spans="1:10" s="11" customFormat="1" ht="12.75" x14ac:dyDescent="0.2">
      <c r="A8" s="54" t="s">
        <v>87</v>
      </c>
      <c r="B8" s="41">
        <v>10.27</v>
      </c>
      <c r="C8" s="6">
        <v>9.64</v>
      </c>
      <c r="D8" s="6">
        <v>10.91</v>
      </c>
      <c r="E8" s="41">
        <v>51.16</v>
      </c>
      <c r="F8" s="6">
        <v>48.13</v>
      </c>
      <c r="G8" s="6">
        <v>54.19</v>
      </c>
      <c r="H8" s="41">
        <v>15.01</v>
      </c>
      <c r="I8" s="6">
        <v>14.29</v>
      </c>
      <c r="J8" s="6">
        <v>15.72</v>
      </c>
    </row>
    <row r="9" spans="1:10" s="11" customFormat="1" ht="12.75" x14ac:dyDescent="0.2">
      <c r="A9" s="54" t="s">
        <v>0</v>
      </c>
      <c r="B9" s="41">
        <v>57.7</v>
      </c>
      <c r="C9" s="6">
        <v>56.68</v>
      </c>
      <c r="D9" s="6">
        <v>58.73</v>
      </c>
      <c r="E9" s="41">
        <v>32.479999999999997</v>
      </c>
      <c r="F9" s="6">
        <v>29.64</v>
      </c>
      <c r="G9" s="6">
        <v>35.31</v>
      </c>
      <c r="H9" s="41">
        <v>54.79</v>
      </c>
      <c r="I9" s="6">
        <v>53.81</v>
      </c>
      <c r="J9" s="6">
        <v>55.76</v>
      </c>
    </row>
    <row r="10" spans="1:10" s="11" customFormat="1" ht="12.75" x14ac:dyDescent="0.2">
      <c r="A10" s="54" t="s">
        <v>1</v>
      </c>
      <c r="B10" s="41">
        <v>32.020000000000003</v>
      </c>
      <c r="C10" s="6">
        <v>31.06</v>
      </c>
      <c r="D10" s="6">
        <v>32.979999999999997</v>
      </c>
      <c r="E10" s="41">
        <v>16.36</v>
      </c>
      <c r="F10" s="6">
        <v>14.15</v>
      </c>
      <c r="G10" s="6">
        <v>18.579999999999998</v>
      </c>
      <c r="H10" s="41">
        <v>30.21</v>
      </c>
      <c r="I10" s="6">
        <v>29.31</v>
      </c>
      <c r="J10" s="6">
        <v>31.1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26</v>
      </c>
      <c r="B12" s="41">
        <v>100</v>
      </c>
      <c r="C12" s="6" t="s">
        <v>22</v>
      </c>
      <c r="D12" s="6" t="s">
        <v>22</v>
      </c>
      <c r="E12" s="41">
        <v>100</v>
      </c>
      <c r="F12" s="6" t="s">
        <v>22</v>
      </c>
      <c r="G12" s="6" t="s">
        <v>22</v>
      </c>
      <c r="H12" s="41">
        <v>100</v>
      </c>
      <c r="I12" s="6" t="s">
        <v>22</v>
      </c>
      <c r="J12" s="6" t="s">
        <v>22</v>
      </c>
    </row>
    <row r="13" spans="1:10" s="11" customFormat="1" ht="12.75" x14ac:dyDescent="0.2">
      <c r="A13" s="54" t="s">
        <v>87</v>
      </c>
      <c r="B13" s="41">
        <v>9.23</v>
      </c>
      <c r="C13" s="6">
        <v>8.36</v>
      </c>
      <c r="D13" s="6">
        <v>10.1</v>
      </c>
      <c r="E13" s="41">
        <v>45.62</v>
      </c>
      <c r="F13" s="6">
        <v>41.41</v>
      </c>
      <c r="G13" s="6">
        <v>49.83</v>
      </c>
      <c r="H13" s="41">
        <v>13.59</v>
      </c>
      <c r="I13" s="6">
        <v>12.61</v>
      </c>
      <c r="J13" s="6">
        <v>14.57</v>
      </c>
    </row>
    <row r="14" spans="1:10" s="11" customFormat="1" ht="12.75" x14ac:dyDescent="0.2">
      <c r="A14" s="54" t="s">
        <v>0</v>
      </c>
      <c r="B14" s="41">
        <v>58.86</v>
      </c>
      <c r="C14" s="6">
        <v>57.42</v>
      </c>
      <c r="D14" s="6">
        <v>60.3</v>
      </c>
      <c r="E14" s="41">
        <v>35.299999999999997</v>
      </c>
      <c r="F14" s="6">
        <v>31.29</v>
      </c>
      <c r="G14" s="6">
        <v>39.32</v>
      </c>
      <c r="H14" s="41">
        <v>56.04</v>
      </c>
      <c r="I14" s="6">
        <v>54.67</v>
      </c>
      <c r="J14" s="6">
        <v>57.41</v>
      </c>
    </row>
    <row r="15" spans="1:10" s="11" customFormat="1" ht="12.75" x14ac:dyDescent="0.2">
      <c r="A15" s="54" t="s">
        <v>1</v>
      </c>
      <c r="B15" s="41">
        <v>31.91</v>
      </c>
      <c r="C15" s="6">
        <v>30.55</v>
      </c>
      <c r="D15" s="6">
        <v>33.26</v>
      </c>
      <c r="E15" s="41">
        <v>19.079999999999998</v>
      </c>
      <c r="F15" s="6">
        <v>15.82</v>
      </c>
      <c r="G15" s="6">
        <v>22.33</v>
      </c>
      <c r="H15" s="41">
        <v>30.37</v>
      </c>
      <c r="I15" s="6">
        <v>29.11</v>
      </c>
      <c r="J15" s="6">
        <v>31.63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27</v>
      </c>
      <c r="B17" s="41">
        <v>100</v>
      </c>
      <c r="C17" s="6" t="s">
        <v>22</v>
      </c>
      <c r="D17" s="6" t="s">
        <v>22</v>
      </c>
      <c r="E17" s="41">
        <v>100</v>
      </c>
      <c r="F17" s="6" t="s">
        <v>22</v>
      </c>
      <c r="G17" s="6" t="s">
        <v>22</v>
      </c>
      <c r="H17" s="41">
        <v>100</v>
      </c>
      <c r="I17" s="6" t="s">
        <v>22</v>
      </c>
      <c r="J17" s="6" t="s">
        <v>22</v>
      </c>
    </row>
    <row r="18" spans="1:34" s="11" customFormat="1" ht="12.75" x14ac:dyDescent="0.2">
      <c r="A18" s="54" t="s">
        <v>87</v>
      </c>
      <c r="B18" s="41">
        <v>11.42</v>
      </c>
      <c r="C18" s="6">
        <v>10.49</v>
      </c>
      <c r="D18" s="6">
        <v>12.35</v>
      </c>
      <c r="E18" s="41">
        <v>57.79</v>
      </c>
      <c r="F18" s="6">
        <v>53.5</v>
      </c>
      <c r="G18" s="6">
        <v>62.07</v>
      </c>
      <c r="H18" s="41">
        <v>16.579999999999998</v>
      </c>
      <c r="I18" s="6">
        <v>15.53</v>
      </c>
      <c r="J18" s="6">
        <v>17.62</v>
      </c>
    </row>
    <row r="19" spans="1:34" s="11" customFormat="1" ht="12.75" x14ac:dyDescent="0.2">
      <c r="A19" s="54" t="s">
        <v>0</v>
      </c>
      <c r="B19" s="41">
        <v>56.43</v>
      </c>
      <c r="C19" s="6">
        <v>54.98</v>
      </c>
      <c r="D19" s="6">
        <v>57.88</v>
      </c>
      <c r="E19" s="41">
        <v>29.1</v>
      </c>
      <c r="F19" s="6">
        <v>25.15</v>
      </c>
      <c r="G19" s="6">
        <v>33.04</v>
      </c>
      <c r="H19" s="41">
        <v>53.39</v>
      </c>
      <c r="I19" s="6">
        <v>52.01</v>
      </c>
      <c r="J19" s="6">
        <v>54.78</v>
      </c>
    </row>
    <row r="20" spans="1:34" s="11" customFormat="1" ht="12.75" x14ac:dyDescent="0.2">
      <c r="A20" s="54" t="s">
        <v>1</v>
      </c>
      <c r="B20" s="41">
        <v>32.15</v>
      </c>
      <c r="C20" s="6">
        <v>30.78</v>
      </c>
      <c r="D20" s="6">
        <v>33.51</v>
      </c>
      <c r="E20" s="41">
        <v>13.12</v>
      </c>
      <c r="F20" s="6">
        <v>10.210000000000001</v>
      </c>
      <c r="G20" s="6">
        <v>16.02</v>
      </c>
      <c r="H20" s="41">
        <v>30.03</v>
      </c>
      <c r="I20" s="6">
        <v>28.76</v>
      </c>
      <c r="J20" s="6">
        <v>31.3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69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81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2" t="s">
        <v>35</v>
      </c>
      <c r="C3" s="73"/>
      <c r="D3" s="73"/>
      <c r="E3" s="74"/>
      <c r="F3" s="72" t="s">
        <v>34</v>
      </c>
      <c r="G3" s="73"/>
      <c r="H3" s="73"/>
      <c r="I3" s="74"/>
      <c r="J3" s="59" t="s">
        <v>2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40</v>
      </c>
      <c r="D4" s="14"/>
      <c r="E4" s="15"/>
      <c r="F4" s="23"/>
      <c r="G4" s="39" t="s">
        <v>40</v>
      </c>
      <c r="H4" s="14"/>
      <c r="I4" s="15"/>
      <c r="J4" s="23"/>
      <c r="K4" s="39" t="s">
        <v>40</v>
      </c>
      <c r="L4" s="14"/>
      <c r="M4" s="15"/>
    </row>
    <row r="5" spans="1:15" s="11" customFormat="1" ht="12.75" x14ac:dyDescent="0.2">
      <c r="A5" s="17" t="s">
        <v>28</v>
      </c>
      <c r="B5" s="36"/>
      <c r="C5" s="49" t="s">
        <v>19</v>
      </c>
      <c r="D5" s="22" t="s">
        <v>9</v>
      </c>
      <c r="E5" s="15"/>
      <c r="F5" s="36"/>
      <c r="G5" s="49" t="s">
        <v>19</v>
      </c>
      <c r="H5" s="22" t="s">
        <v>9</v>
      </c>
      <c r="I5" s="15"/>
      <c r="J5" s="36"/>
      <c r="K5" s="49" t="s">
        <v>19</v>
      </c>
      <c r="L5" s="22" t="s">
        <v>9</v>
      </c>
      <c r="M5" s="15"/>
    </row>
    <row r="6" spans="1:15" s="11" customFormat="1" ht="12.75" x14ac:dyDescent="0.2">
      <c r="A6" s="17" t="s">
        <v>29</v>
      </c>
      <c r="B6" s="37" t="s">
        <v>23</v>
      </c>
      <c r="C6" s="50" t="s">
        <v>20</v>
      </c>
      <c r="D6" s="18" t="s">
        <v>10</v>
      </c>
      <c r="E6" s="18" t="s">
        <v>11</v>
      </c>
      <c r="F6" s="37" t="s">
        <v>23</v>
      </c>
      <c r="G6" s="50" t="s">
        <v>20</v>
      </c>
      <c r="H6" s="18" t="s">
        <v>10</v>
      </c>
      <c r="I6" s="18" t="s">
        <v>11</v>
      </c>
      <c r="J6" s="37" t="s">
        <v>23</v>
      </c>
      <c r="K6" s="50" t="s">
        <v>20</v>
      </c>
      <c r="L6" s="18" t="s">
        <v>10</v>
      </c>
      <c r="M6" s="18" t="s">
        <v>11</v>
      </c>
    </row>
    <row r="7" spans="1:15" s="52" customFormat="1" ht="12.75" x14ac:dyDescent="0.2">
      <c r="A7" s="53" t="s">
        <v>25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87</v>
      </c>
      <c r="B8" s="51">
        <v>15201</v>
      </c>
      <c r="C8" s="5">
        <v>6.2</v>
      </c>
      <c r="D8" s="3">
        <v>14252</v>
      </c>
      <c r="E8" s="3">
        <v>16151</v>
      </c>
      <c r="F8" s="51">
        <v>11183</v>
      </c>
      <c r="G8" s="5">
        <v>7.7</v>
      </c>
      <c r="H8" s="3">
        <v>10322</v>
      </c>
      <c r="I8" s="3">
        <v>12044</v>
      </c>
      <c r="J8" s="51">
        <v>26384</v>
      </c>
      <c r="K8" s="5">
        <v>4.7</v>
      </c>
      <c r="L8" s="3">
        <v>25139</v>
      </c>
      <c r="M8" s="3">
        <v>27629</v>
      </c>
    </row>
    <row r="9" spans="1:15" s="11" customFormat="1" ht="12.75" x14ac:dyDescent="0.2">
      <c r="A9" s="54" t="s">
        <v>0</v>
      </c>
      <c r="B9" s="51">
        <v>88087</v>
      </c>
      <c r="C9" s="5">
        <v>2.1</v>
      </c>
      <c r="D9" s="3">
        <v>86270</v>
      </c>
      <c r="E9" s="3">
        <v>89903</v>
      </c>
      <c r="F9" s="51">
        <v>5597</v>
      </c>
      <c r="G9" s="5">
        <v>10.9</v>
      </c>
      <c r="H9" s="3">
        <v>4985</v>
      </c>
      <c r="I9" s="3">
        <v>6209</v>
      </c>
      <c r="J9" s="51">
        <v>93684</v>
      </c>
      <c r="K9" s="5">
        <v>2</v>
      </c>
      <c r="L9" s="3">
        <v>91839</v>
      </c>
      <c r="M9" s="3">
        <v>95529</v>
      </c>
    </row>
    <row r="10" spans="1:15" s="11" customFormat="1" ht="12.75" x14ac:dyDescent="0.2">
      <c r="A10" s="54" t="s">
        <v>1</v>
      </c>
      <c r="B10" s="51">
        <v>43679</v>
      </c>
      <c r="C10" s="5">
        <v>3.3</v>
      </c>
      <c r="D10" s="3">
        <v>42216</v>
      </c>
      <c r="E10" s="3">
        <v>45142</v>
      </c>
      <c r="F10" s="51">
        <v>2747</v>
      </c>
      <c r="G10" s="5">
        <v>15.6</v>
      </c>
      <c r="H10" s="3">
        <v>2318</v>
      </c>
      <c r="I10" s="3">
        <v>3175</v>
      </c>
      <c r="J10" s="51">
        <v>46426</v>
      </c>
      <c r="K10" s="5">
        <v>3.2</v>
      </c>
      <c r="L10" s="3">
        <v>44923</v>
      </c>
      <c r="M10" s="3">
        <v>47929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26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87</v>
      </c>
      <c r="B13" s="51">
        <v>6856</v>
      </c>
      <c r="C13" s="5">
        <v>9.8000000000000007</v>
      </c>
      <c r="D13" s="3">
        <v>6184</v>
      </c>
      <c r="E13" s="3">
        <v>7529</v>
      </c>
      <c r="F13" s="51">
        <v>5294</v>
      </c>
      <c r="G13" s="5">
        <v>11.7</v>
      </c>
      <c r="H13" s="3">
        <v>4673</v>
      </c>
      <c r="I13" s="3">
        <v>5915</v>
      </c>
      <c r="J13" s="51">
        <v>12150</v>
      </c>
      <c r="K13" s="5">
        <v>7.4</v>
      </c>
      <c r="L13" s="3">
        <v>11246</v>
      </c>
      <c r="M13" s="3">
        <v>13054</v>
      </c>
      <c r="O13" s="21"/>
    </row>
    <row r="14" spans="1:15" s="11" customFormat="1" ht="12.75" x14ac:dyDescent="0.2">
      <c r="A14" s="54" t="s">
        <v>0</v>
      </c>
      <c r="B14" s="51">
        <v>47230</v>
      </c>
      <c r="C14" s="5">
        <v>3.3</v>
      </c>
      <c r="D14" s="3">
        <v>45686</v>
      </c>
      <c r="E14" s="3">
        <v>48773</v>
      </c>
      <c r="F14" s="51">
        <v>3012</v>
      </c>
      <c r="G14" s="5">
        <v>15.3</v>
      </c>
      <c r="H14" s="3">
        <v>2550</v>
      </c>
      <c r="I14" s="3">
        <v>3474</v>
      </c>
      <c r="J14" s="51">
        <v>50241</v>
      </c>
      <c r="K14" s="5">
        <v>3.2</v>
      </c>
      <c r="L14" s="3">
        <v>48654</v>
      </c>
      <c r="M14" s="3">
        <v>51828</v>
      </c>
      <c r="O14" s="21"/>
    </row>
    <row r="15" spans="1:15" s="11" customFormat="1" ht="12.75" x14ac:dyDescent="0.2">
      <c r="A15" s="54" t="s">
        <v>1</v>
      </c>
      <c r="B15" s="51">
        <v>23324</v>
      </c>
      <c r="C15" s="5">
        <v>4.9000000000000004</v>
      </c>
      <c r="D15" s="3">
        <v>22184</v>
      </c>
      <c r="E15" s="3">
        <v>24464</v>
      </c>
      <c r="F15" s="51">
        <v>1845</v>
      </c>
      <c r="G15" s="5">
        <v>19.399999999999999</v>
      </c>
      <c r="H15" s="3">
        <v>1487</v>
      </c>
      <c r="I15" s="3">
        <v>2202</v>
      </c>
      <c r="J15" s="51">
        <v>25169</v>
      </c>
      <c r="K15" s="5">
        <v>4.7</v>
      </c>
      <c r="L15" s="3">
        <v>23984</v>
      </c>
      <c r="M15" s="3">
        <v>26353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27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87</v>
      </c>
      <c r="B18" s="51">
        <v>8345</v>
      </c>
      <c r="C18" s="5">
        <v>8.3000000000000007</v>
      </c>
      <c r="D18" s="3">
        <v>7652</v>
      </c>
      <c r="E18" s="3">
        <v>9039</v>
      </c>
      <c r="F18" s="51">
        <v>5889</v>
      </c>
      <c r="G18" s="5">
        <v>10.4</v>
      </c>
      <c r="H18" s="3">
        <v>5279</v>
      </c>
      <c r="I18" s="3">
        <v>6500</v>
      </c>
      <c r="J18" s="51">
        <v>14234</v>
      </c>
      <c r="K18" s="5">
        <v>6.4</v>
      </c>
      <c r="L18" s="3">
        <v>13325</v>
      </c>
      <c r="M18" s="3">
        <v>15144</v>
      </c>
    </row>
    <row r="19" spans="1:34" s="11" customFormat="1" ht="12.75" x14ac:dyDescent="0.2">
      <c r="A19" s="54" t="s">
        <v>0</v>
      </c>
      <c r="B19" s="51">
        <v>40857</v>
      </c>
      <c r="C19" s="5">
        <v>3.4</v>
      </c>
      <c r="D19" s="3">
        <v>39452</v>
      </c>
      <c r="E19" s="3">
        <v>42262</v>
      </c>
      <c r="F19" s="51">
        <v>2586</v>
      </c>
      <c r="G19" s="5">
        <v>15.7</v>
      </c>
      <c r="H19" s="3">
        <v>2179</v>
      </c>
      <c r="I19" s="3">
        <v>2993</v>
      </c>
      <c r="J19" s="51">
        <v>43443</v>
      </c>
      <c r="K19" s="5">
        <v>3.3</v>
      </c>
      <c r="L19" s="3">
        <v>42000</v>
      </c>
      <c r="M19" s="3">
        <v>44885</v>
      </c>
    </row>
    <row r="20" spans="1:34" s="11" customFormat="1" ht="12.75" x14ac:dyDescent="0.2">
      <c r="A20" s="54" t="s">
        <v>1</v>
      </c>
      <c r="B20" s="51">
        <v>20355</v>
      </c>
      <c r="C20" s="5">
        <v>5.2</v>
      </c>
      <c r="D20" s="3">
        <v>19306</v>
      </c>
      <c r="E20" s="3">
        <v>21404</v>
      </c>
      <c r="F20" s="51">
        <v>902</v>
      </c>
      <c r="G20" s="5">
        <v>26.4</v>
      </c>
      <c r="H20" s="3">
        <v>664</v>
      </c>
      <c r="I20" s="3">
        <v>1140</v>
      </c>
      <c r="J20" s="51">
        <v>21257</v>
      </c>
      <c r="K20" s="5">
        <v>5</v>
      </c>
      <c r="L20" s="3">
        <v>20186</v>
      </c>
      <c r="M20" s="3">
        <v>22328</v>
      </c>
    </row>
    <row r="21" spans="1:34" s="11" customFormat="1" ht="12.75" x14ac:dyDescent="0.2"/>
    <row r="22" spans="1:34" s="11" customFormat="1" ht="12.75" customHeight="1" x14ac:dyDescent="0.2">
      <c r="A22" s="46" t="s">
        <v>69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4"/>
      <c r="D24" s="43"/>
      <c r="E24" s="43"/>
      <c r="F24" s="43"/>
      <c r="G24" s="44"/>
      <c r="H24" s="43"/>
      <c r="I24" s="43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77</v>
      </c>
    </row>
    <row r="26" spans="1:34" s="11" customFormat="1" ht="12.75" x14ac:dyDescent="0.2"/>
  </sheetData>
  <mergeCells count="2">
    <mergeCell ref="B3:E3"/>
    <mergeCell ref="F3:I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Normal="100" workbookViewId="0"/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1" ht="15.75" x14ac:dyDescent="0.25">
      <c r="A1" s="9" t="s">
        <v>71</v>
      </c>
      <c r="B1" s="8"/>
      <c r="C1" s="8"/>
      <c r="D1" s="8"/>
      <c r="E1" s="8"/>
      <c r="F1" s="8"/>
      <c r="G1" s="8"/>
      <c r="H1" s="9"/>
      <c r="I1" s="8"/>
      <c r="J1" s="8"/>
    </row>
    <row r="2" spans="1:11" s="11" customFormat="1" ht="12.75" x14ac:dyDescent="0.2">
      <c r="A2" s="10" t="s">
        <v>73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s="63" customFormat="1" ht="39.75" customHeight="1" x14ac:dyDescent="0.2">
      <c r="A3" s="62"/>
      <c r="B3" s="72" t="s">
        <v>35</v>
      </c>
      <c r="C3" s="73"/>
      <c r="D3" s="74"/>
      <c r="E3" s="72" t="s">
        <v>34</v>
      </c>
      <c r="F3" s="73"/>
      <c r="G3" s="74"/>
      <c r="H3" s="59" t="s">
        <v>2</v>
      </c>
      <c r="I3" s="60"/>
      <c r="J3" s="61"/>
    </row>
    <row r="4" spans="1:11" s="11" customFormat="1" ht="14.25" x14ac:dyDescent="0.2">
      <c r="A4" s="17"/>
      <c r="B4" s="23"/>
      <c r="C4" s="39" t="s">
        <v>40</v>
      </c>
      <c r="D4" s="15"/>
      <c r="E4" s="23"/>
      <c r="F4" s="39" t="s">
        <v>40</v>
      </c>
      <c r="G4" s="15"/>
      <c r="H4" s="23"/>
      <c r="I4" s="39" t="s">
        <v>40</v>
      </c>
      <c r="J4" s="15"/>
    </row>
    <row r="5" spans="1:11" s="11" customFormat="1" ht="12.75" x14ac:dyDescent="0.2">
      <c r="A5" s="17" t="s">
        <v>28</v>
      </c>
      <c r="B5" s="36"/>
      <c r="C5" s="22" t="s">
        <v>9</v>
      </c>
      <c r="D5" s="15"/>
      <c r="E5" s="36"/>
      <c r="F5" s="22" t="s">
        <v>9</v>
      </c>
      <c r="G5" s="15"/>
      <c r="H5" s="36"/>
      <c r="I5" s="22" t="s">
        <v>9</v>
      </c>
      <c r="J5" s="15"/>
    </row>
    <row r="6" spans="1:11" s="11" customFormat="1" ht="12.75" x14ac:dyDescent="0.2">
      <c r="A6" s="17" t="s">
        <v>29</v>
      </c>
      <c r="B6" s="37" t="s">
        <v>3</v>
      </c>
      <c r="C6" s="18" t="s">
        <v>10</v>
      </c>
      <c r="D6" s="18" t="s">
        <v>11</v>
      </c>
      <c r="E6" s="37" t="s">
        <v>3</v>
      </c>
      <c r="F6" s="18" t="s">
        <v>10</v>
      </c>
      <c r="G6" s="18" t="s">
        <v>11</v>
      </c>
      <c r="H6" s="37" t="s">
        <v>3</v>
      </c>
      <c r="I6" s="18" t="s">
        <v>10</v>
      </c>
      <c r="J6" s="18" t="s">
        <v>11</v>
      </c>
    </row>
    <row r="7" spans="1:11" s="52" customFormat="1" ht="12.75" x14ac:dyDescent="0.2">
      <c r="A7" s="53" t="s">
        <v>25</v>
      </c>
      <c r="B7" s="58">
        <v>100</v>
      </c>
      <c r="C7" s="3" t="s">
        <v>22</v>
      </c>
      <c r="D7" s="3" t="s">
        <v>22</v>
      </c>
      <c r="E7" s="58">
        <v>100</v>
      </c>
      <c r="F7" s="3" t="s">
        <v>22</v>
      </c>
      <c r="G7" s="3" t="s">
        <v>22</v>
      </c>
      <c r="H7" s="58">
        <v>100</v>
      </c>
      <c r="I7" s="3" t="s">
        <v>22</v>
      </c>
      <c r="J7" s="3" t="s">
        <v>22</v>
      </c>
    </row>
    <row r="8" spans="1:11" s="11" customFormat="1" ht="12.75" x14ac:dyDescent="0.2">
      <c r="A8" s="54" t="s">
        <v>87</v>
      </c>
      <c r="B8" s="58">
        <v>10.34</v>
      </c>
      <c r="C8" s="5">
        <v>9.7100000000000009</v>
      </c>
      <c r="D8" s="5">
        <v>10.98</v>
      </c>
      <c r="E8" s="58">
        <v>57.27</v>
      </c>
      <c r="F8" s="5">
        <v>54.33</v>
      </c>
      <c r="G8" s="5">
        <v>60.2</v>
      </c>
      <c r="H8" s="58">
        <v>15.85</v>
      </c>
      <c r="I8" s="5">
        <v>15.12</v>
      </c>
      <c r="J8" s="5">
        <v>16.57</v>
      </c>
    </row>
    <row r="9" spans="1:11" s="11" customFormat="1" ht="12.75" x14ac:dyDescent="0.2">
      <c r="A9" s="54" t="s">
        <v>0</v>
      </c>
      <c r="B9" s="58">
        <v>59.94</v>
      </c>
      <c r="C9" s="5">
        <v>58.93</v>
      </c>
      <c r="D9" s="5">
        <v>60.94</v>
      </c>
      <c r="E9" s="58">
        <v>28.66</v>
      </c>
      <c r="F9" s="5">
        <v>25.98</v>
      </c>
      <c r="G9" s="5">
        <v>31.35</v>
      </c>
      <c r="H9" s="58">
        <v>56.27</v>
      </c>
      <c r="I9" s="5">
        <v>55.31</v>
      </c>
      <c r="J9" s="5">
        <v>57.23</v>
      </c>
    </row>
    <row r="10" spans="1:11" s="11" customFormat="1" ht="12.75" x14ac:dyDescent="0.2">
      <c r="A10" s="54" t="s">
        <v>1</v>
      </c>
      <c r="B10" s="58">
        <v>29.72</v>
      </c>
      <c r="C10" s="5">
        <v>28.79</v>
      </c>
      <c r="D10" s="5">
        <v>30.65</v>
      </c>
      <c r="E10" s="58">
        <v>14.07</v>
      </c>
      <c r="F10" s="5">
        <v>12.02</v>
      </c>
      <c r="G10" s="5">
        <v>16.12</v>
      </c>
      <c r="H10" s="58">
        <v>27.88</v>
      </c>
      <c r="I10" s="5">
        <v>27.02</v>
      </c>
      <c r="J10" s="5">
        <v>28.75</v>
      </c>
    </row>
    <row r="11" spans="1:11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1" s="56" customFormat="1" ht="12.75" x14ac:dyDescent="0.2">
      <c r="A12" s="55" t="s">
        <v>26</v>
      </c>
      <c r="B12" s="41">
        <v>100</v>
      </c>
      <c r="C12" s="6" t="s">
        <v>22</v>
      </c>
      <c r="D12" s="6" t="s">
        <v>22</v>
      </c>
      <c r="E12" s="41">
        <v>100</v>
      </c>
      <c r="F12" s="6" t="s">
        <v>22</v>
      </c>
      <c r="G12" s="6" t="s">
        <v>22</v>
      </c>
      <c r="H12" s="41">
        <v>100</v>
      </c>
      <c r="I12" s="6" t="s">
        <v>22</v>
      </c>
      <c r="J12" s="6" t="s">
        <v>22</v>
      </c>
    </row>
    <row r="13" spans="1:11" s="11" customFormat="1" ht="12.75" x14ac:dyDescent="0.2">
      <c r="A13" s="54" t="s">
        <v>87</v>
      </c>
      <c r="B13" s="41">
        <v>8.86</v>
      </c>
      <c r="C13" s="6">
        <v>8.02</v>
      </c>
      <c r="D13" s="6">
        <v>9.6999999999999993</v>
      </c>
      <c r="E13" s="41">
        <v>52.15</v>
      </c>
      <c r="F13" s="6">
        <v>47.93</v>
      </c>
      <c r="G13" s="6">
        <v>56.38</v>
      </c>
      <c r="H13" s="41">
        <v>13.88</v>
      </c>
      <c r="I13" s="6">
        <v>12.9</v>
      </c>
      <c r="J13" s="6">
        <v>14.85</v>
      </c>
      <c r="K13" s="67"/>
    </row>
    <row r="14" spans="1:11" s="11" customFormat="1" ht="12.75" x14ac:dyDescent="0.2">
      <c r="A14" s="54" t="s">
        <v>0</v>
      </c>
      <c r="B14" s="41">
        <v>61.01</v>
      </c>
      <c r="C14" s="6">
        <v>59.62</v>
      </c>
      <c r="D14" s="6">
        <v>62.41</v>
      </c>
      <c r="E14" s="41">
        <v>29.67</v>
      </c>
      <c r="F14" s="6">
        <v>25.82</v>
      </c>
      <c r="G14" s="6">
        <v>33.520000000000003</v>
      </c>
      <c r="H14" s="41">
        <v>57.38</v>
      </c>
      <c r="I14" s="6">
        <v>56.04</v>
      </c>
      <c r="J14" s="6">
        <v>58.72</v>
      </c>
    </row>
    <row r="15" spans="1:11" s="11" customFormat="1" ht="12.75" x14ac:dyDescent="0.2">
      <c r="A15" s="54" t="s">
        <v>1</v>
      </c>
      <c r="B15" s="41">
        <v>30.13</v>
      </c>
      <c r="C15" s="6">
        <v>28.83</v>
      </c>
      <c r="D15" s="6">
        <v>31.44</v>
      </c>
      <c r="E15" s="41">
        <v>18.170000000000002</v>
      </c>
      <c r="F15" s="6">
        <v>14.96</v>
      </c>
      <c r="G15" s="6">
        <v>21.39</v>
      </c>
      <c r="H15" s="41">
        <v>28.74</v>
      </c>
      <c r="I15" s="6">
        <v>27.53</v>
      </c>
      <c r="J15" s="6">
        <v>29.96</v>
      </c>
    </row>
    <row r="16" spans="1:11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27</v>
      </c>
      <c r="B17" s="41">
        <v>100</v>
      </c>
      <c r="C17" s="6" t="s">
        <v>22</v>
      </c>
      <c r="D17" s="6" t="s">
        <v>22</v>
      </c>
      <c r="E17" s="41">
        <v>100</v>
      </c>
      <c r="F17" s="6" t="s">
        <v>22</v>
      </c>
      <c r="G17" s="6" t="s">
        <v>22</v>
      </c>
      <c r="H17" s="41">
        <v>100</v>
      </c>
      <c r="I17" s="6" t="s">
        <v>22</v>
      </c>
      <c r="J17" s="6" t="s">
        <v>22</v>
      </c>
    </row>
    <row r="18" spans="1:34" s="11" customFormat="1" ht="12.75" x14ac:dyDescent="0.2">
      <c r="A18" s="54" t="s">
        <v>87</v>
      </c>
      <c r="B18" s="41">
        <v>12</v>
      </c>
      <c r="C18" s="6">
        <v>11.04</v>
      </c>
      <c r="D18" s="6">
        <v>12.95</v>
      </c>
      <c r="E18" s="41">
        <v>62.8</v>
      </c>
      <c r="F18" s="6">
        <v>58.79</v>
      </c>
      <c r="G18" s="6">
        <v>66.819999999999993</v>
      </c>
      <c r="H18" s="41">
        <v>18.03</v>
      </c>
      <c r="I18" s="6">
        <v>16.96</v>
      </c>
      <c r="J18" s="6">
        <v>19.11</v>
      </c>
    </row>
    <row r="19" spans="1:34" s="11" customFormat="1" ht="12.75" x14ac:dyDescent="0.2">
      <c r="A19" s="54" t="s">
        <v>0</v>
      </c>
      <c r="B19" s="41">
        <v>58.74</v>
      </c>
      <c r="C19" s="6">
        <v>57.3</v>
      </c>
      <c r="D19" s="6">
        <v>60.18</v>
      </c>
      <c r="E19" s="41">
        <v>27.57</v>
      </c>
      <c r="F19" s="6">
        <v>23.86</v>
      </c>
      <c r="G19" s="6">
        <v>31.29</v>
      </c>
      <c r="H19" s="41">
        <v>55.04</v>
      </c>
      <c r="I19" s="6">
        <v>53.66</v>
      </c>
      <c r="J19" s="6">
        <v>56.41</v>
      </c>
    </row>
    <row r="20" spans="1:34" s="11" customFormat="1" ht="12.75" x14ac:dyDescent="0.2">
      <c r="A20" s="54" t="s">
        <v>1</v>
      </c>
      <c r="B20" s="41">
        <v>29.26</v>
      </c>
      <c r="C20" s="6">
        <v>27.93</v>
      </c>
      <c r="D20" s="6">
        <v>30.6</v>
      </c>
      <c r="E20" s="41">
        <v>9.6199999999999992</v>
      </c>
      <c r="F20" s="6">
        <v>7.2</v>
      </c>
      <c r="G20" s="6">
        <v>12.04</v>
      </c>
      <c r="H20" s="41">
        <v>26.93</v>
      </c>
      <c r="I20" s="6">
        <v>25.71</v>
      </c>
      <c r="J20" s="6">
        <v>28.15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69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2.75" customHeight="1" x14ac:dyDescent="0.2">
      <c r="A24" s="46"/>
      <c r="B24" s="43"/>
      <c r="C24" s="43"/>
      <c r="D24" s="44"/>
      <c r="E24" s="43"/>
      <c r="F24" s="43"/>
      <c r="G24" s="43"/>
      <c r="H24" s="43"/>
      <c r="I24" s="44"/>
      <c r="J24" s="43"/>
      <c r="K24" s="44"/>
      <c r="L24" s="43"/>
      <c r="M24" s="43"/>
      <c r="N24" s="43"/>
      <c r="O24" s="44"/>
      <c r="P24" s="43"/>
      <c r="Q24" s="43"/>
      <c r="R24" s="43"/>
      <c r="S24" s="44"/>
      <c r="T24" s="43"/>
      <c r="U24" s="43"/>
      <c r="V24" s="43"/>
      <c r="W24" s="44"/>
      <c r="X24" s="43"/>
      <c r="Y24" s="43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x14ac:dyDescent="0.2">
      <c r="A25" s="19" t="s">
        <v>77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Normal="100" workbookViewId="0"/>
  </sheetViews>
  <sheetFormatPr baseColWidth="10" defaultRowHeight="15" x14ac:dyDescent="0.2"/>
  <cols>
    <col min="1" max="1" width="21.21875" customWidth="1"/>
    <col min="2" max="2" width="10.21875" customWidth="1"/>
    <col min="3" max="3" width="6.5546875" customWidth="1"/>
    <col min="4" max="6" width="10.21875" customWidth="1"/>
    <col min="7" max="7" width="7.5546875" customWidth="1"/>
    <col min="8" max="10" width="10.21875" customWidth="1"/>
    <col min="11" max="11" width="6.6640625" customWidth="1"/>
    <col min="12" max="13" width="10.21875" customWidth="1"/>
    <col min="14" max="14" width="18" customWidth="1"/>
    <col min="15" max="15" width="17.109375" customWidth="1"/>
  </cols>
  <sheetData>
    <row r="1" spans="1:15" ht="15.75" x14ac:dyDescent="0.25">
      <c r="A1" s="9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8"/>
      <c r="M1" s="8"/>
    </row>
    <row r="2" spans="1:15" s="11" customFormat="1" ht="12.75" x14ac:dyDescent="0.2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63" customFormat="1" ht="40.5" customHeight="1" x14ac:dyDescent="0.2">
      <c r="A3" s="62"/>
      <c r="B3" s="72" t="s">
        <v>35</v>
      </c>
      <c r="C3" s="73"/>
      <c r="D3" s="73"/>
      <c r="E3" s="74"/>
      <c r="F3" s="72" t="s">
        <v>34</v>
      </c>
      <c r="G3" s="73"/>
      <c r="H3" s="73"/>
      <c r="I3" s="74"/>
      <c r="J3" s="59" t="s">
        <v>2</v>
      </c>
      <c r="K3" s="60"/>
      <c r="L3" s="60"/>
      <c r="M3" s="61"/>
    </row>
    <row r="4" spans="1:15" s="11" customFormat="1" ht="14.25" x14ac:dyDescent="0.2">
      <c r="A4" s="17"/>
      <c r="B4" s="23"/>
      <c r="C4" s="39" t="s">
        <v>40</v>
      </c>
      <c r="D4" s="14"/>
      <c r="E4" s="15"/>
      <c r="F4" s="23"/>
      <c r="G4" s="39" t="s">
        <v>40</v>
      </c>
      <c r="H4" s="14"/>
      <c r="I4" s="15"/>
      <c r="J4" s="23"/>
      <c r="K4" s="39" t="s">
        <v>40</v>
      </c>
      <c r="L4" s="14"/>
      <c r="M4" s="15"/>
    </row>
    <row r="5" spans="1:15" s="11" customFormat="1" ht="12.75" x14ac:dyDescent="0.2">
      <c r="A5" s="17" t="s">
        <v>28</v>
      </c>
      <c r="B5" s="36"/>
      <c r="C5" s="49" t="s">
        <v>19</v>
      </c>
      <c r="D5" s="22" t="s">
        <v>9</v>
      </c>
      <c r="E5" s="15"/>
      <c r="F5" s="36"/>
      <c r="G5" s="49" t="s">
        <v>19</v>
      </c>
      <c r="H5" s="22" t="s">
        <v>9</v>
      </c>
      <c r="I5" s="15"/>
      <c r="J5" s="36"/>
      <c r="K5" s="49" t="s">
        <v>19</v>
      </c>
      <c r="L5" s="22" t="s">
        <v>9</v>
      </c>
      <c r="M5" s="15"/>
    </row>
    <row r="6" spans="1:15" s="11" customFormat="1" ht="12.75" x14ac:dyDescent="0.2">
      <c r="A6" s="17" t="s">
        <v>29</v>
      </c>
      <c r="B6" s="37" t="s">
        <v>23</v>
      </c>
      <c r="C6" s="50" t="s">
        <v>20</v>
      </c>
      <c r="D6" s="18" t="s">
        <v>10</v>
      </c>
      <c r="E6" s="18" t="s">
        <v>11</v>
      </c>
      <c r="F6" s="37" t="s">
        <v>23</v>
      </c>
      <c r="G6" s="50" t="s">
        <v>20</v>
      </c>
      <c r="H6" s="18" t="s">
        <v>10</v>
      </c>
      <c r="I6" s="18" t="s">
        <v>11</v>
      </c>
      <c r="J6" s="37" t="s">
        <v>23</v>
      </c>
      <c r="K6" s="50" t="s">
        <v>20</v>
      </c>
      <c r="L6" s="18" t="s">
        <v>10</v>
      </c>
      <c r="M6" s="18" t="s">
        <v>11</v>
      </c>
    </row>
    <row r="7" spans="1:15" s="52" customFormat="1" ht="12.75" x14ac:dyDescent="0.2">
      <c r="A7" s="53" t="s">
        <v>25</v>
      </c>
      <c r="B7" s="51"/>
      <c r="C7" s="5"/>
      <c r="D7" s="3"/>
      <c r="E7" s="3"/>
      <c r="F7" s="51"/>
      <c r="G7" s="5"/>
      <c r="H7" s="3"/>
      <c r="I7" s="3"/>
      <c r="J7" s="51"/>
      <c r="K7" s="5"/>
      <c r="L7" s="3"/>
      <c r="M7" s="3"/>
    </row>
    <row r="8" spans="1:15" s="11" customFormat="1" ht="12.75" x14ac:dyDescent="0.2">
      <c r="A8" s="54" t="s">
        <v>87</v>
      </c>
      <c r="B8" s="51">
        <v>16214</v>
      </c>
      <c r="C8" s="5">
        <v>8.6</v>
      </c>
      <c r="D8" s="3">
        <v>14826</v>
      </c>
      <c r="E8" s="3">
        <v>17602</v>
      </c>
      <c r="F8" s="51">
        <v>9507</v>
      </c>
      <c r="G8" s="5">
        <v>11.5</v>
      </c>
      <c r="H8" s="3">
        <v>8412</v>
      </c>
      <c r="I8" s="3">
        <v>10602</v>
      </c>
      <c r="J8" s="51">
        <v>25721</v>
      </c>
      <c r="K8" s="5">
        <v>6.7</v>
      </c>
      <c r="L8" s="3">
        <v>24002</v>
      </c>
      <c r="M8" s="3">
        <v>27439</v>
      </c>
    </row>
    <row r="9" spans="1:15" s="11" customFormat="1" ht="12.75" x14ac:dyDescent="0.2">
      <c r="A9" s="54" t="s">
        <v>0</v>
      </c>
      <c r="B9" s="51">
        <v>89813</v>
      </c>
      <c r="C9" s="5">
        <v>2.9</v>
      </c>
      <c r="D9" s="3">
        <v>87221</v>
      </c>
      <c r="E9" s="3">
        <v>92404</v>
      </c>
      <c r="F9" s="51">
        <v>5947</v>
      </c>
      <c r="G9" s="5">
        <v>14.5</v>
      </c>
      <c r="H9" s="3">
        <v>5083</v>
      </c>
      <c r="I9" s="3">
        <v>6811</v>
      </c>
      <c r="J9" s="51">
        <v>95760</v>
      </c>
      <c r="K9" s="5">
        <v>2.7</v>
      </c>
      <c r="L9" s="3">
        <v>93139</v>
      </c>
      <c r="M9" s="3">
        <v>98380</v>
      </c>
    </row>
    <row r="10" spans="1:15" s="11" customFormat="1" ht="12.75" x14ac:dyDescent="0.2">
      <c r="A10" s="54" t="s">
        <v>1</v>
      </c>
      <c r="B10" s="51">
        <v>41452</v>
      </c>
      <c r="C10" s="5">
        <v>4.9000000000000004</v>
      </c>
      <c r="D10" s="3">
        <v>39426</v>
      </c>
      <c r="E10" s="3">
        <v>43478</v>
      </c>
      <c r="F10" s="51">
        <v>2371</v>
      </c>
      <c r="G10" s="5">
        <v>22.9</v>
      </c>
      <c r="H10" s="3">
        <v>1828</v>
      </c>
      <c r="I10" s="3">
        <v>2914</v>
      </c>
      <c r="J10" s="51">
        <v>43823</v>
      </c>
      <c r="K10" s="5">
        <v>4.7</v>
      </c>
      <c r="L10" s="3">
        <v>41752</v>
      </c>
      <c r="M10" s="3">
        <v>45895</v>
      </c>
    </row>
    <row r="11" spans="1:15" s="11" customFormat="1" ht="12.75" x14ac:dyDescent="0.2">
      <c r="A11" s="54"/>
      <c r="B11" s="51"/>
      <c r="C11" s="5"/>
      <c r="D11" s="3"/>
      <c r="E11" s="3"/>
      <c r="F11" s="51"/>
      <c r="G11" s="5"/>
      <c r="H11" s="3"/>
      <c r="I11" s="3"/>
      <c r="J11" s="51"/>
      <c r="K11" s="5"/>
      <c r="L11" s="3"/>
      <c r="M11" s="3"/>
    </row>
    <row r="12" spans="1:15" s="56" customFormat="1" ht="12.75" x14ac:dyDescent="0.2">
      <c r="A12" s="55" t="s">
        <v>26</v>
      </c>
      <c r="B12" s="51"/>
      <c r="C12" s="5"/>
      <c r="D12" s="3"/>
      <c r="E12" s="3"/>
      <c r="F12" s="51"/>
      <c r="G12" s="5"/>
      <c r="H12" s="3"/>
      <c r="I12" s="3"/>
      <c r="J12" s="51"/>
      <c r="K12" s="5"/>
      <c r="L12" s="3"/>
      <c r="M12" s="3"/>
    </row>
    <row r="13" spans="1:15" s="11" customFormat="1" ht="12.75" x14ac:dyDescent="0.2">
      <c r="A13" s="54" t="s">
        <v>87</v>
      </c>
      <c r="B13" s="51">
        <v>7300</v>
      </c>
      <c r="C13" s="5">
        <v>13.4</v>
      </c>
      <c r="D13" s="3">
        <v>6325</v>
      </c>
      <c r="E13" s="3">
        <v>8274</v>
      </c>
      <c r="F13" s="51">
        <v>4035</v>
      </c>
      <c r="G13" s="5">
        <v>17.899999999999999</v>
      </c>
      <c r="H13" s="3">
        <v>3312</v>
      </c>
      <c r="I13" s="3">
        <v>4757</v>
      </c>
      <c r="J13" s="51">
        <v>11334</v>
      </c>
      <c r="K13" s="5">
        <v>10.6</v>
      </c>
      <c r="L13" s="3">
        <v>10135</v>
      </c>
      <c r="M13" s="3">
        <v>12534</v>
      </c>
      <c r="O13" s="21"/>
    </row>
    <row r="14" spans="1:15" s="11" customFormat="1" ht="12.75" x14ac:dyDescent="0.2">
      <c r="A14" s="54" t="s">
        <v>0</v>
      </c>
      <c r="B14" s="51">
        <v>48152</v>
      </c>
      <c r="C14" s="5">
        <v>4.5999999999999996</v>
      </c>
      <c r="D14" s="3">
        <v>45931</v>
      </c>
      <c r="E14" s="3">
        <v>50373</v>
      </c>
      <c r="F14" s="51">
        <v>3588</v>
      </c>
      <c r="G14" s="5">
        <v>18.899999999999999</v>
      </c>
      <c r="H14" s="3">
        <v>2909</v>
      </c>
      <c r="I14" s="3">
        <v>4267</v>
      </c>
      <c r="J14" s="51">
        <v>51739</v>
      </c>
      <c r="K14" s="5">
        <v>4.4000000000000004</v>
      </c>
      <c r="L14" s="3">
        <v>49459</v>
      </c>
      <c r="M14" s="3">
        <v>54020</v>
      </c>
      <c r="O14" s="21"/>
    </row>
    <row r="15" spans="1:15" s="11" customFormat="1" ht="12.75" x14ac:dyDescent="0.2">
      <c r="A15" s="54" t="s">
        <v>1</v>
      </c>
      <c r="B15" s="51">
        <v>22925</v>
      </c>
      <c r="C15" s="5">
        <v>7</v>
      </c>
      <c r="D15" s="3">
        <v>21327</v>
      </c>
      <c r="E15" s="3">
        <v>24523</v>
      </c>
      <c r="F15" s="51" t="s">
        <v>36</v>
      </c>
      <c r="G15" s="5" t="s">
        <v>37</v>
      </c>
      <c r="H15" s="3" t="s">
        <v>38</v>
      </c>
      <c r="I15" s="3" t="s">
        <v>39</v>
      </c>
      <c r="J15" s="51">
        <v>24354</v>
      </c>
      <c r="K15" s="5">
        <v>6.7</v>
      </c>
      <c r="L15" s="3">
        <v>22713</v>
      </c>
      <c r="M15" s="3">
        <v>25996</v>
      </c>
      <c r="O15" s="21"/>
    </row>
    <row r="16" spans="1:15" s="11" customFormat="1" ht="12.75" x14ac:dyDescent="0.2">
      <c r="A16" s="54"/>
      <c r="B16" s="51"/>
      <c r="C16" s="5"/>
      <c r="D16" s="3"/>
      <c r="E16" s="3"/>
      <c r="F16" s="51"/>
      <c r="G16" s="5"/>
      <c r="H16" s="3"/>
      <c r="I16" s="3"/>
      <c r="J16" s="51"/>
      <c r="K16" s="5"/>
      <c r="L16" s="3"/>
      <c r="M16" s="3"/>
      <c r="O16" s="21"/>
    </row>
    <row r="17" spans="1:34" s="11" customFormat="1" ht="12.75" customHeight="1" x14ac:dyDescent="0.2">
      <c r="A17" s="55" t="s">
        <v>27</v>
      </c>
      <c r="B17" s="51"/>
      <c r="C17" s="5"/>
      <c r="D17" s="3"/>
      <c r="E17" s="3"/>
      <c r="F17" s="51"/>
      <c r="G17" s="5"/>
      <c r="H17" s="3"/>
      <c r="I17" s="3"/>
      <c r="J17" s="51"/>
      <c r="K17" s="5"/>
      <c r="L17" s="3"/>
      <c r="M17" s="3"/>
    </row>
    <row r="18" spans="1:34" s="11" customFormat="1" ht="12.75" x14ac:dyDescent="0.2">
      <c r="A18" s="54" t="s">
        <v>87</v>
      </c>
      <c r="B18" s="51">
        <v>8914</v>
      </c>
      <c r="C18" s="5">
        <v>11.5</v>
      </c>
      <c r="D18" s="3">
        <v>7890</v>
      </c>
      <c r="E18" s="3">
        <v>9938</v>
      </c>
      <c r="F18" s="51">
        <v>5472</v>
      </c>
      <c r="G18" s="5">
        <v>15.3</v>
      </c>
      <c r="H18" s="3">
        <v>4634</v>
      </c>
      <c r="I18" s="3">
        <v>6310</v>
      </c>
      <c r="J18" s="51">
        <v>14386</v>
      </c>
      <c r="K18" s="5">
        <v>9.1</v>
      </c>
      <c r="L18" s="3">
        <v>13084</v>
      </c>
      <c r="M18" s="3">
        <v>15689</v>
      </c>
    </row>
    <row r="19" spans="1:34" s="11" customFormat="1" ht="12.75" x14ac:dyDescent="0.2">
      <c r="A19" s="54" t="s">
        <v>0</v>
      </c>
      <c r="B19" s="51">
        <v>41661</v>
      </c>
      <c r="C19" s="5">
        <v>4.8</v>
      </c>
      <c r="D19" s="3">
        <v>39656</v>
      </c>
      <c r="E19" s="3">
        <v>43667</v>
      </c>
      <c r="F19" s="51" t="s">
        <v>47</v>
      </c>
      <c r="G19" s="5" t="s">
        <v>50</v>
      </c>
      <c r="H19" s="3" t="s">
        <v>48</v>
      </c>
      <c r="I19" s="3" t="s">
        <v>49</v>
      </c>
      <c r="J19" s="51">
        <v>44020</v>
      </c>
      <c r="K19" s="5">
        <v>4.7</v>
      </c>
      <c r="L19" s="3">
        <v>41969</v>
      </c>
      <c r="M19" s="3">
        <v>46071</v>
      </c>
    </row>
    <row r="20" spans="1:34" s="11" customFormat="1" ht="12.75" x14ac:dyDescent="0.2">
      <c r="A20" s="54" t="s">
        <v>1</v>
      </c>
      <c r="B20" s="51">
        <v>18527</v>
      </c>
      <c r="C20" s="5">
        <v>7.7</v>
      </c>
      <c r="D20" s="3">
        <v>17103</v>
      </c>
      <c r="E20" s="3">
        <v>19951</v>
      </c>
      <c r="F20" s="51">
        <v>942</v>
      </c>
      <c r="G20" s="5">
        <v>36.5</v>
      </c>
      <c r="H20" s="3">
        <v>598</v>
      </c>
      <c r="I20" s="3">
        <v>1285</v>
      </c>
      <c r="J20" s="51">
        <v>19469</v>
      </c>
      <c r="K20" s="5">
        <v>7.5</v>
      </c>
      <c r="L20" s="3">
        <v>18011</v>
      </c>
      <c r="M20" s="3">
        <v>20926</v>
      </c>
    </row>
    <row r="21" spans="1:34" s="11" customFormat="1" ht="12.75" x14ac:dyDescent="0.2"/>
    <row r="22" spans="1:34" s="11" customFormat="1" ht="12.75" customHeight="1" x14ac:dyDescent="0.2">
      <c r="A22" s="46" t="s">
        <v>69</v>
      </c>
      <c r="B22" s="43"/>
      <c r="C22" s="44"/>
      <c r="D22" s="43"/>
      <c r="E22" s="43"/>
      <c r="F22" s="43"/>
      <c r="G22" s="44"/>
      <c r="H22" s="43"/>
      <c r="I22" s="43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4"/>
      <c r="D23" s="43"/>
      <c r="E23" s="43"/>
      <c r="F23" s="43"/>
      <c r="G23" s="44"/>
      <c r="H23" s="43"/>
      <c r="I23" s="43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41</v>
      </c>
      <c r="B24" s="45"/>
      <c r="C24" s="57"/>
      <c r="D24" s="45"/>
      <c r="E24" s="45"/>
      <c r="F24" s="45"/>
      <c r="G24" s="57"/>
      <c r="H24" s="45"/>
      <c r="I24" s="45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4"/>
      <c r="D25" s="43"/>
      <c r="E25" s="43"/>
      <c r="F25" s="43"/>
      <c r="G25" s="44"/>
      <c r="H25" s="43"/>
      <c r="I25" s="43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4</v>
      </c>
    </row>
    <row r="27" spans="1:34" s="11" customFormat="1" ht="12.75" x14ac:dyDescent="0.2"/>
  </sheetData>
  <mergeCells count="2">
    <mergeCell ref="F3:I3"/>
    <mergeCell ref="B3:E3"/>
  </mergeCells>
  <pageMargins left="0.7" right="0.7" top="1.0833333333333333" bottom="0.78740157499999996" header="0.3" footer="0.3"/>
  <pageSetup paperSize="9" scale="82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/>
  </sheetViews>
  <sheetFormatPr baseColWidth="10" defaultRowHeight="15" x14ac:dyDescent="0.2"/>
  <cols>
    <col min="1" max="1" width="21.21875" customWidth="1"/>
    <col min="2" max="10" width="12.5546875" customWidth="1"/>
    <col min="11" max="11" width="18" customWidth="1"/>
  </cols>
  <sheetData>
    <row r="1" spans="1:10" ht="15.75" x14ac:dyDescent="0.25">
      <c r="A1" s="9" t="s">
        <v>71</v>
      </c>
      <c r="B1" s="8"/>
      <c r="C1" s="8"/>
      <c r="D1" s="8"/>
      <c r="E1" s="8"/>
      <c r="F1" s="8"/>
      <c r="G1" s="8"/>
      <c r="H1" s="9"/>
      <c r="I1" s="8"/>
      <c r="J1" s="8"/>
    </row>
    <row r="2" spans="1:10" s="11" customFormat="1" ht="12.75" x14ac:dyDescent="0.2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63" customFormat="1" ht="39.75" customHeight="1" x14ac:dyDescent="0.2">
      <c r="A3" s="62"/>
      <c r="B3" s="72" t="s">
        <v>35</v>
      </c>
      <c r="C3" s="73"/>
      <c r="D3" s="74"/>
      <c r="E3" s="72" t="s">
        <v>34</v>
      </c>
      <c r="F3" s="73"/>
      <c r="G3" s="74"/>
      <c r="H3" s="59" t="s">
        <v>2</v>
      </c>
      <c r="I3" s="60"/>
      <c r="J3" s="61"/>
    </row>
    <row r="4" spans="1:10" s="11" customFormat="1" ht="14.25" x14ac:dyDescent="0.2">
      <c r="A4" s="17"/>
      <c r="B4" s="23"/>
      <c r="C4" s="39" t="s">
        <v>40</v>
      </c>
      <c r="D4" s="15"/>
      <c r="E4" s="23"/>
      <c r="F4" s="39" t="s">
        <v>40</v>
      </c>
      <c r="G4" s="15"/>
      <c r="H4" s="23"/>
      <c r="I4" s="39" t="s">
        <v>40</v>
      </c>
      <c r="J4" s="15"/>
    </row>
    <row r="5" spans="1:10" s="11" customFormat="1" ht="12.75" x14ac:dyDescent="0.2">
      <c r="A5" s="17" t="s">
        <v>28</v>
      </c>
      <c r="B5" s="36"/>
      <c r="C5" s="22" t="s">
        <v>9</v>
      </c>
      <c r="D5" s="15"/>
      <c r="E5" s="36"/>
      <c r="F5" s="22" t="s">
        <v>9</v>
      </c>
      <c r="G5" s="15"/>
      <c r="H5" s="36"/>
      <c r="I5" s="22" t="s">
        <v>9</v>
      </c>
      <c r="J5" s="15"/>
    </row>
    <row r="6" spans="1:10" s="11" customFormat="1" ht="12.75" x14ac:dyDescent="0.2">
      <c r="A6" s="17" t="s">
        <v>29</v>
      </c>
      <c r="B6" s="37" t="s">
        <v>3</v>
      </c>
      <c r="C6" s="18" t="s">
        <v>10</v>
      </c>
      <c r="D6" s="18" t="s">
        <v>11</v>
      </c>
      <c r="E6" s="37" t="s">
        <v>3</v>
      </c>
      <c r="F6" s="18" t="s">
        <v>10</v>
      </c>
      <c r="G6" s="18" t="s">
        <v>11</v>
      </c>
      <c r="H6" s="37" t="s">
        <v>3</v>
      </c>
      <c r="I6" s="18" t="s">
        <v>10</v>
      </c>
      <c r="J6" s="18" t="s">
        <v>11</v>
      </c>
    </row>
    <row r="7" spans="1:10" s="52" customFormat="1" ht="12.75" x14ac:dyDescent="0.2">
      <c r="A7" s="53" t="s">
        <v>25</v>
      </c>
      <c r="B7" s="58">
        <v>100</v>
      </c>
      <c r="C7" s="3" t="s">
        <v>22</v>
      </c>
      <c r="D7" s="3" t="s">
        <v>22</v>
      </c>
      <c r="E7" s="58">
        <v>100</v>
      </c>
      <c r="F7" s="3" t="s">
        <v>22</v>
      </c>
      <c r="G7" s="3" t="s">
        <v>22</v>
      </c>
      <c r="H7" s="58">
        <v>100</v>
      </c>
      <c r="I7" s="3" t="s">
        <v>22</v>
      </c>
      <c r="J7" s="3" t="s">
        <v>22</v>
      </c>
    </row>
    <row r="8" spans="1:10" s="11" customFormat="1" ht="12.75" x14ac:dyDescent="0.2">
      <c r="A8" s="54" t="s">
        <v>87</v>
      </c>
      <c r="B8" s="58">
        <v>10.99</v>
      </c>
      <c r="C8" s="5">
        <v>10.07</v>
      </c>
      <c r="D8" s="5">
        <v>11.91</v>
      </c>
      <c r="E8" s="58">
        <v>53.34</v>
      </c>
      <c r="F8" s="5">
        <v>49.08</v>
      </c>
      <c r="G8" s="5">
        <v>57.59</v>
      </c>
      <c r="H8" s="58">
        <v>15.56</v>
      </c>
      <c r="I8" s="5">
        <v>14.55</v>
      </c>
      <c r="J8" s="5">
        <v>16.57</v>
      </c>
    </row>
    <row r="9" spans="1:10" s="11" customFormat="1" ht="12.75" x14ac:dyDescent="0.2">
      <c r="A9" s="54" t="s">
        <v>0</v>
      </c>
      <c r="B9" s="58">
        <v>60.9</v>
      </c>
      <c r="C9" s="5">
        <v>59.48</v>
      </c>
      <c r="D9" s="5">
        <v>62.32</v>
      </c>
      <c r="E9" s="58">
        <v>33.36</v>
      </c>
      <c r="F9" s="5">
        <v>29.35</v>
      </c>
      <c r="G9" s="5">
        <v>37.380000000000003</v>
      </c>
      <c r="H9" s="58">
        <v>57.93</v>
      </c>
      <c r="I9" s="5">
        <v>56.57</v>
      </c>
      <c r="J9" s="5">
        <v>59.29</v>
      </c>
    </row>
    <row r="10" spans="1:10" s="11" customFormat="1" ht="12.75" x14ac:dyDescent="0.2">
      <c r="A10" s="54" t="s">
        <v>1</v>
      </c>
      <c r="B10" s="58">
        <v>28.11</v>
      </c>
      <c r="C10" s="5">
        <v>26.81</v>
      </c>
      <c r="D10" s="5">
        <v>29.41</v>
      </c>
      <c r="E10" s="58">
        <v>13.3</v>
      </c>
      <c r="F10" s="5">
        <v>10.44</v>
      </c>
      <c r="G10" s="5">
        <v>16.16</v>
      </c>
      <c r="H10" s="58">
        <v>26.51</v>
      </c>
      <c r="I10" s="5">
        <v>25.31</v>
      </c>
      <c r="J10" s="5">
        <v>27.72</v>
      </c>
    </row>
    <row r="11" spans="1:10" s="11" customFormat="1" ht="12.75" x14ac:dyDescent="0.2">
      <c r="A11" s="54"/>
      <c r="B11" s="51"/>
      <c r="C11" s="3"/>
      <c r="D11" s="3"/>
      <c r="E11" s="51"/>
      <c r="F11" s="3"/>
      <c r="G11" s="3"/>
      <c r="H11" s="51"/>
      <c r="I11" s="3"/>
      <c r="J11" s="3"/>
    </row>
    <row r="12" spans="1:10" s="56" customFormat="1" ht="12.75" x14ac:dyDescent="0.2">
      <c r="A12" s="55" t="s">
        <v>26</v>
      </c>
      <c r="B12" s="41">
        <v>100</v>
      </c>
      <c r="C12" s="6" t="s">
        <v>22</v>
      </c>
      <c r="D12" s="6" t="s">
        <v>22</v>
      </c>
      <c r="E12" s="41">
        <v>100</v>
      </c>
      <c r="F12" s="6" t="s">
        <v>22</v>
      </c>
      <c r="G12" s="6" t="s">
        <v>22</v>
      </c>
      <c r="H12" s="41">
        <v>100</v>
      </c>
      <c r="I12" s="6" t="s">
        <v>22</v>
      </c>
      <c r="J12" s="6" t="s">
        <v>22</v>
      </c>
    </row>
    <row r="13" spans="1:10" s="11" customFormat="1" ht="12.75" x14ac:dyDescent="0.2">
      <c r="A13" s="54" t="s">
        <v>87</v>
      </c>
      <c r="B13" s="41">
        <v>9.31</v>
      </c>
      <c r="C13" s="6">
        <v>8.11</v>
      </c>
      <c r="D13" s="6">
        <v>10.51</v>
      </c>
      <c r="E13" s="41">
        <v>44.58</v>
      </c>
      <c r="F13" s="6">
        <v>38.61</v>
      </c>
      <c r="G13" s="6">
        <v>50.54</v>
      </c>
      <c r="H13" s="41">
        <v>12.96</v>
      </c>
      <c r="I13" s="6">
        <v>11.66</v>
      </c>
      <c r="J13" s="6">
        <v>14.27</v>
      </c>
    </row>
    <row r="14" spans="1:10" s="11" customFormat="1" ht="12.75" x14ac:dyDescent="0.2">
      <c r="A14" s="54" t="s">
        <v>0</v>
      </c>
      <c r="B14" s="41">
        <v>61.44</v>
      </c>
      <c r="C14" s="6">
        <v>59.47</v>
      </c>
      <c r="D14" s="6">
        <v>63.4</v>
      </c>
      <c r="E14" s="41">
        <v>39.64</v>
      </c>
      <c r="F14" s="6">
        <v>33.770000000000003</v>
      </c>
      <c r="G14" s="6">
        <v>45.5</v>
      </c>
      <c r="H14" s="41">
        <v>59.18</v>
      </c>
      <c r="I14" s="6">
        <v>57.3</v>
      </c>
      <c r="J14" s="6">
        <v>61.06</v>
      </c>
    </row>
    <row r="15" spans="1:10" s="11" customFormat="1" ht="12.75" x14ac:dyDescent="0.2">
      <c r="A15" s="54" t="s">
        <v>1</v>
      </c>
      <c r="B15" s="41">
        <v>29.25</v>
      </c>
      <c r="C15" s="6">
        <v>27.43</v>
      </c>
      <c r="D15" s="6">
        <v>31.07</v>
      </c>
      <c r="E15" s="41" t="s">
        <v>51</v>
      </c>
      <c r="F15" s="6" t="s">
        <v>53</v>
      </c>
      <c r="G15" s="6" t="s">
        <v>52</v>
      </c>
      <c r="H15" s="41">
        <v>27.86</v>
      </c>
      <c r="I15" s="6">
        <v>26.16</v>
      </c>
      <c r="J15" s="6">
        <v>29.56</v>
      </c>
    </row>
    <row r="16" spans="1:10" s="11" customFormat="1" ht="12.75" x14ac:dyDescent="0.2">
      <c r="A16" s="54"/>
      <c r="B16" s="41"/>
      <c r="C16" s="6"/>
      <c r="D16" s="6"/>
      <c r="E16" s="41"/>
      <c r="F16" s="6"/>
      <c r="G16" s="6"/>
      <c r="H16" s="41"/>
      <c r="I16" s="6"/>
      <c r="J16" s="6"/>
    </row>
    <row r="17" spans="1:34" s="11" customFormat="1" ht="12.75" customHeight="1" x14ac:dyDescent="0.2">
      <c r="A17" s="55" t="s">
        <v>27</v>
      </c>
      <c r="B17" s="41">
        <v>100</v>
      </c>
      <c r="C17" s="6" t="s">
        <v>22</v>
      </c>
      <c r="D17" s="6" t="s">
        <v>22</v>
      </c>
      <c r="E17" s="41">
        <v>100</v>
      </c>
      <c r="F17" s="6" t="s">
        <v>22</v>
      </c>
      <c r="G17" s="6" t="s">
        <v>22</v>
      </c>
      <c r="H17" s="41">
        <v>100</v>
      </c>
      <c r="I17" s="6" t="s">
        <v>22</v>
      </c>
      <c r="J17" s="6" t="s">
        <v>22</v>
      </c>
    </row>
    <row r="18" spans="1:34" s="11" customFormat="1" ht="12.75" x14ac:dyDescent="0.2">
      <c r="A18" s="54" t="s">
        <v>87</v>
      </c>
      <c r="B18" s="41">
        <v>12.9</v>
      </c>
      <c r="C18" s="6">
        <v>11.49</v>
      </c>
      <c r="D18" s="6">
        <v>14.31</v>
      </c>
      <c r="E18" s="41">
        <v>62.38</v>
      </c>
      <c r="F18" s="6">
        <v>56.52</v>
      </c>
      <c r="G18" s="6">
        <v>68.23</v>
      </c>
      <c r="H18" s="41">
        <v>18.47</v>
      </c>
      <c r="I18" s="6">
        <v>16.920000000000002</v>
      </c>
      <c r="J18" s="6">
        <v>20.03</v>
      </c>
    </row>
    <row r="19" spans="1:34" s="11" customFormat="1" ht="12.75" x14ac:dyDescent="0.2">
      <c r="A19" s="54" t="s">
        <v>0</v>
      </c>
      <c r="B19" s="41">
        <v>60.29</v>
      </c>
      <c r="C19" s="6">
        <v>58.25</v>
      </c>
      <c r="D19" s="6">
        <v>62.33</v>
      </c>
      <c r="E19" s="41" t="s">
        <v>18</v>
      </c>
      <c r="F19" s="6" t="s">
        <v>54</v>
      </c>
      <c r="G19" s="6" t="s">
        <v>55</v>
      </c>
      <c r="H19" s="41">
        <v>56.53</v>
      </c>
      <c r="I19" s="6">
        <v>54.57</v>
      </c>
      <c r="J19" s="6">
        <v>58.48</v>
      </c>
    </row>
    <row r="20" spans="1:34" s="11" customFormat="1" ht="12.75" x14ac:dyDescent="0.2">
      <c r="A20" s="54" t="s">
        <v>1</v>
      </c>
      <c r="B20" s="41">
        <v>26.81</v>
      </c>
      <c r="C20" s="6">
        <v>24.97</v>
      </c>
      <c r="D20" s="6">
        <v>28.66</v>
      </c>
      <c r="E20" s="41">
        <v>10.73</v>
      </c>
      <c r="F20" s="6">
        <v>7.02</v>
      </c>
      <c r="G20" s="6">
        <v>14.45</v>
      </c>
      <c r="H20" s="41">
        <v>25</v>
      </c>
      <c r="I20" s="6">
        <v>23.3</v>
      </c>
      <c r="J20" s="6">
        <v>26.7</v>
      </c>
    </row>
    <row r="21" spans="1:34" s="11" customFormat="1" ht="12.75" x14ac:dyDescent="0.2">
      <c r="C21" s="6"/>
      <c r="D21" s="6"/>
      <c r="F21" s="6"/>
      <c r="G21" s="6"/>
      <c r="I21" s="6"/>
      <c r="J21" s="6"/>
    </row>
    <row r="22" spans="1:34" s="11" customFormat="1" ht="12.75" customHeight="1" x14ac:dyDescent="0.2">
      <c r="A22" s="46" t="s">
        <v>69</v>
      </c>
      <c r="B22" s="43"/>
      <c r="C22" s="43"/>
      <c r="D22" s="44"/>
      <c r="E22" s="43"/>
      <c r="F22" s="43"/>
      <c r="G22" s="43"/>
      <c r="H22" s="43"/>
      <c r="I22" s="44"/>
      <c r="J22" s="43"/>
      <c r="K22" s="44"/>
      <c r="L22" s="43"/>
      <c r="M22" s="43"/>
      <c r="N22" s="43"/>
      <c r="O22" s="44"/>
      <c r="P22" s="43"/>
      <c r="Q22" s="43"/>
      <c r="R22" s="43"/>
      <c r="S22" s="44"/>
      <c r="T22" s="43"/>
      <c r="U22" s="43"/>
      <c r="V22" s="43"/>
      <c r="W22" s="44"/>
      <c r="X22" s="43"/>
      <c r="Y22" s="43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12.75" customHeight="1" x14ac:dyDescent="0.2">
      <c r="A23" s="46" t="s">
        <v>44</v>
      </c>
      <c r="B23" s="43"/>
      <c r="C23" s="43"/>
      <c r="D23" s="44"/>
      <c r="E23" s="43"/>
      <c r="F23" s="43"/>
      <c r="G23" s="43"/>
      <c r="H23" s="43"/>
      <c r="I23" s="44"/>
      <c r="J23" s="43"/>
      <c r="K23" s="44"/>
      <c r="L23" s="43"/>
      <c r="M23" s="43"/>
      <c r="N23" s="43"/>
      <c r="O23" s="44"/>
      <c r="P23" s="43"/>
      <c r="Q23" s="43"/>
      <c r="R23" s="43"/>
      <c r="S23" s="44"/>
      <c r="T23" s="43"/>
      <c r="U23" s="43"/>
      <c r="V23" s="43"/>
      <c r="W23" s="44"/>
      <c r="X23" s="43"/>
      <c r="Y23" s="43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13.5" customHeight="1" x14ac:dyDescent="0.2">
      <c r="A24" s="42" t="s">
        <v>41</v>
      </c>
      <c r="B24" s="45"/>
      <c r="C24" s="45"/>
      <c r="D24" s="57"/>
      <c r="E24" s="45"/>
      <c r="F24" s="45"/>
      <c r="G24" s="45"/>
      <c r="H24" s="45"/>
      <c r="I24" s="57"/>
      <c r="J24" s="45"/>
      <c r="K24" s="57"/>
      <c r="L24" s="45"/>
      <c r="M24" s="45"/>
      <c r="N24" s="45"/>
      <c r="O24" s="57"/>
      <c r="P24" s="45"/>
      <c r="Q24" s="45"/>
      <c r="R24" s="45"/>
      <c r="S24" s="57"/>
      <c r="T24" s="45"/>
      <c r="U24" s="45"/>
      <c r="V24" s="45"/>
      <c r="W24" s="57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12.75" customHeight="1" x14ac:dyDescent="0.2">
      <c r="A25" s="46"/>
      <c r="B25" s="43"/>
      <c r="C25" s="43"/>
      <c r="D25" s="44"/>
      <c r="E25" s="43"/>
      <c r="F25" s="43"/>
      <c r="G25" s="43"/>
      <c r="H25" s="43"/>
      <c r="I25" s="44"/>
      <c r="J25" s="43"/>
      <c r="K25" s="44"/>
      <c r="L25" s="43"/>
      <c r="M25" s="43"/>
      <c r="N25" s="43"/>
      <c r="O25" s="44"/>
      <c r="P25" s="43"/>
      <c r="Q25" s="43"/>
      <c r="R25" s="43"/>
      <c r="S25" s="44"/>
      <c r="T25" s="43"/>
      <c r="U25" s="43"/>
      <c r="V25" s="43"/>
      <c r="W25" s="44"/>
      <c r="X25" s="43"/>
      <c r="Y25" s="43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12.75" x14ac:dyDescent="0.2">
      <c r="A26" s="19" t="s">
        <v>4</v>
      </c>
    </row>
  </sheetData>
  <mergeCells count="2">
    <mergeCell ref="B3:D3"/>
    <mergeCell ref="E3:G3"/>
  </mergeCells>
  <pageMargins left="0.7" right="0.7" top="1.0833333333333333" bottom="0.78740157499999996" header="0.3" footer="0.3"/>
  <pageSetup paperSize="9" scale="72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G2.1</vt:lpstr>
      <vt:lpstr>2017_Personen</vt:lpstr>
      <vt:lpstr>2017_Anteile</vt:lpstr>
      <vt:lpstr>2016_Personen</vt:lpstr>
      <vt:lpstr>2016_Anteile</vt:lpstr>
      <vt:lpstr>2015_Personen</vt:lpstr>
      <vt:lpstr>2015_Anteile</vt:lpstr>
      <vt:lpstr>2014_Personen</vt:lpstr>
      <vt:lpstr>2014_Anteile</vt:lpstr>
      <vt:lpstr>2013_Personen</vt:lpstr>
      <vt:lpstr>2013_Anteile</vt:lpstr>
      <vt:lpstr>2010_2012_Personen</vt:lpstr>
      <vt:lpstr>2010_2012_Anteile</vt:lpstr>
      <vt:lpstr>'2010_2012_Anteile'!Druckbereich</vt:lpstr>
      <vt:lpstr>'2010_2012_Personen'!Druckbereich</vt:lpstr>
      <vt:lpstr>'2013_Anteile'!Druckbereich</vt:lpstr>
      <vt:lpstr>'2013_Personen'!Druckbereich</vt:lpstr>
      <vt:lpstr>'2014_Anteile'!Druckbereich</vt:lpstr>
      <vt:lpstr>'2014_Personen'!Druckbereich</vt:lpstr>
      <vt:lpstr>'2015_Anteile'!Druckbereich</vt:lpstr>
      <vt:lpstr>'2015_Personen'!Druckbereich</vt:lpstr>
      <vt:lpstr>'2016_Anteile'!Druckbereich</vt:lpstr>
      <vt:lpstr>'2016_Personen'!Druckbereich</vt:lpstr>
      <vt:lpstr>'2017_Anteile'!Druckbereich</vt:lpstr>
      <vt:lpstr>'2017_Personen'!Druckbereich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skegl</dc:creator>
  <cp:lastModifiedBy>skegl</cp:lastModifiedBy>
  <cp:lastPrinted>2019-02-17T10:00:14Z</cp:lastPrinted>
  <dcterms:created xsi:type="dcterms:W3CDTF">2016-05-26T08:14:39Z</dcterms:created>
  <dcterms:modified xsi:type="dcterms:W3CDTF">2019-02-17T10:00:59Z</dcterms:modified>
</cp:coreProperties>
</file>