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875" windowWidth="28320" windowHeight="7935"/>
  </bookViews>
  <sheets>
    <sheet name="W1.2.a" sheetId="1" r:id="rId1"/>
    <sheet name="Schweiz" sheetId="2" r:id="rId2"/>
  </sheets>
  <calcPr calcId="145621" concurrentManualCount="2"/>
</workbook>
</file>

<file path=xl/calcChain.xml><?xml version="1.0" encoding="utf-8"?>
<calcChain xmlns="http://schemas.openxmlformats.org/spreadsheetml/2006/main">
  <c r="F13" i="2" l="1"/>
  <c r="F14" i="2"/>
  <c r="F13" i="1"/>
  <c r="F14" i="1"/>
  <c r="F11" i="2" l="1"/>
  <c r="F12" i="2"/>
  <c r="F10" i="2"/>
  <c r="F7" i="2"/>
  <c r="F12" i="1"/>
  <c r="F11" i="1" l="1"/>
  <c r="F10" i="1"/>
  <c r="F7" i="1"/>
</calcChain>
</file>

<file path=xl/sharedStrings.xml><?xml version="1.0" encoding="utf-8"?>
<sst xmlns="http://schemas.openxmlformats.org/spreadsheetml/2006/main" count="23" uniqueCount="13">
  <si>
    <r>
      <rPr>
        <b/>
        <sz val="9"/>
        <color theme="1"/>
        <rFont val="Arial"/>
        <family val="2"/>
      </rPr>
      <t>p</t>
    </r>
    <r>
      <rPr>
        <sz val="9"/>
        <color theme="1"/>
        <rFont val="Arial"/>
        <family val="2"/>
      </rPr>
      <t xml:space="preserve"> provisorisch</t>
    </r>
  </si>
  <si>
    <t>Anzahl Arbeitsplätze</t>
  </si>
  <si>
    <t>Alle Sektoren</t>
  </si>
  <si>
    <t>Sektor 1</t>
  </si>
  <si>
    <t>Sektor 3</t>
  </si>
  <si>
    <t>Sektor 2</t>
  </si>
  <si>
    <t>Die Resultate 2005 und 2008 wurden vom Bundesamt für Statistik geschätzt (auf Basis der Betriebszählungen 2005 und 2008)</t>
  </si>
  <si>
    <t>Index 2005=100 (alle Sektoren)</t>
  </si>
  <si>
    <t>Zum Vergleich: Schweiz</t>
  </si>
  <si>
    <t>2015p</t>
  </si>
  <si>
    <t>Datenquelle: Bundesamt für Statistik, STATENT (Datenstand: 24.8.2017)</t>
  </si>
  <si>
    <t>Kanton Thurgau, 2005-2015, in Anzahl Vollzeitäquivalenten</t>
  </si>
  <si>
    <t>Schweiz, 2005-2015, in Anzahl Vollzeitäquivalenten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</si>
</sst>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4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4" fillId="2" borderId="1" xfId="0" applyFont="1" applyFill="1" applyBorder="1"/>
    <xf numFmtId="0" fontId="7" fillId="0" borderId="0" xfId="0" applyFont="1"/>
    <xf numFmtId="0" fontId="6" fillId="2" borderId="2" xfId="0" applyFont="1" applyFill="1" applyBorder="1"/>
    <xf numFmtId="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6" fillId="2" borderId="3" xfId="0" applyFont="1" applyFill="1" applyBorder="1"/>
    <xf numFmtId="3" fontId="2" fillId="0" borderId="0" xfId="0" applyNumberFormat="1" applyFont="1" applyBorder="1"/>
    <xf numFmtId="3" fontId="10" fillId="4" borderId="0" xfId="1" applyNumberFormat="1" applyFont="1" applyFill="1" applyBorder="1" applyAlignment="1">
      <alignment horizontal="right" vertical="center"/>
    </xf>
    <xf numFmtId="0" fontId="6" fillId="2" borderId="0" xfId="0" applyFont="1" applyFill="1" applyBorder="1"/>
    <xf numFmtId="164" fontId="2" fillId="0" borderId="0" xfId="0" applyNumberFormat="1" applyFont="1"/>
    <xf numFmtId="164" fontId="10" fillId="4" borderId="0" xfId="1" applyNumberFormat="1" applyFont="1" applyFill="1" applyBorder="1" applyAlignment="1">
      <alignment horizontal="right" vertical="center"/>
    </xf>
    <xf numFmtId="164" fontId="2" fillId="0" borderId="0" xfId="0" applyNumberFormat="1" applyFont="1" applyBorder="1"/>
    <xf numFmtId="0" fontId="11" fillId="0" borderId="0" xfId="2"/>
    <xf numFmtId="3" fontId="0" fillId="0" borderId="0" xfId="0" applyNumberForma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3" borderId="0" xfId="0" applyFont="1" applyFill="1"/>
    <xf numFmtId="3" fontId="12" fillId="0" borderId="0" xfId="0" applyNumberFormat="1" applyFont="1" applyFill="1" applyProtection="1"/>
  </cellXfs>
  <cellStyles count="3">
    <cellStyle name="Hyperlink" xfId="2" builtinId="8"/>
    <cellStyle name="Komma" xfId="1" builtinId="3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/>
  </sheetViews>
  <sheetFormatPr baseColWidth="10" defaultColWidth="9.140625" defaultRowHeight="12.75" x14ac:dyDescent="0.2"/>
  <cols>
    <col min="1" max="1" width="10.7109375" style="1" customWidth="1"/>
    <col min="2" max="5" width="14.140625" style="1" customWidth="1"/>
    <col min="6" max="6" width="29.140625" style="1" bestFit="1" customWidth="1"/>
    <col min="7" max="16384" width="9.140625" style="1"/>
  </cols>
  <sheetData>
    <row r="1" spans="1:6" ht="15.75" x14ac:dyDescent="0.25">
      <c r="A1" s="5" t="s">
        <v>1</v>
      </c>
      <c r="B1" s="6"/>
      <c r="C1" s="6"/>
      <c r="D1" s="6"/>
      <c r="E1" s="6"/>
      <c r="F1" s="6"/>
    </row>
    <row r="2" spans="1:6" x14ac:dyDescent="0.2">
      <c r="A2" s="24" t="s">
        <v>11</v>
      </c>
      <c r="B2" s="4"/>
      <c r="C2" s="4"/>
      <c r="D2" s="4"/>
      <c r="E2" s="4"/>
      <c r="F2" s="4"/>
    </row>
    <row r="3" spans="1:6" x14ac:dyDescent="0.2">
      <c r="A3" s="7"/>
      <c r="B3" s="9" t="s">
        <v>2</v>
      </c>
      <c r="C3" s="9" t="s">
        <v>3</v>
      </c>
      <c r="D3" s="9" t="s">
        <v>5</v>
      </c>
      <c r="E3" s="9" t="s">
        <v>4</v>
      </c>
      <c r="F3" s="9" t="s">
        <v>7</v>
      </c>
    </row>
    <row r="4" spans="1:6" x14ac:dyDescent="0.2">
      <c r="A4" s="1">
        <v>2005</v>
      </c>
      <c r="B4" s="10">
        <v>92888.582066400006</v>
      </c>
      <c r="C4" s="10">
        <v>6550.0998289999998</v>
      </c>
      <c r="D4" s="10">
        <v>35145.179667100005</v>
      </c>
      <c r="E4" s="10">
        <v>51193.302570300002</v>
      </c>
      <c r="F4" s="17">
        <v>100</v>
      </c>
    </row>
    <row r="5" spans="1:6" x14ac:dyDescent="0.2">
      <c r="A5" s="1">
        <v>2006</v>
      </c>
      <c r="B5" s="10"/>
      <c r="C5" s="10"/>
      <c r="D5" s="10"/>
      <c r="E5" s="10"/>
      <c r="F5" s="17"/>
    </row>
    <row r="6" spans="1:6" x14ac:dyDescent="0.2">
      <c r="A6" s="1">
        <v>2007</v>
      </c>
      <c r="B6" s="10"/>
      <c r="C6" s="10"/>
      <c r="D6" s="10"/>
      <c r="E6" s="10"/>
      <c r="F6" s="17"/>
    </row>
    <row r="7" spans="1:6" x14ac:dyDescent="0.2">
      <c r="A7" s="1">
        <v>2008</v>
      </c>
      <c r="B7" s="10">
        <v>101015.50546961</v>
      </c>
      <c r="C7" s="10">
        <v>6554.0042370000001</v>
      </c>
      <c r="D7" s="10">
        <v>37944.796551399995</v>
      </c>
      <c r="E7" s="10">
        <v>56516.704681210002</v>
      </c>
      <c r="F7" s="17">
        <f>B7/$B$4*100</f>
        <v>108.74910911806208</v>
      </c>
    </row>
    <row r="8" spans="1:6" x14ac:dyDescent="0.2">
      <c r="A8" s="1">
        <v>2009</v>
      </c>
      <c r="B8" s="10"/>
      <c r="C8" s="10"/>
      <c r="D8" s="10"/>
      <c r="E8" s="10"/>
      <c r="F8" s="17"/>
    </row>
    <row r="9" spans="1:6" x14ac:dyDescent="0.2">
      <c r="A9" s="1">
        <v>2010</v>
      </c>
      <c r="B9" s="10"/>
      <c r="C9" s="10"/>
      <c r="D9" s="10"/>
      <c r="E9" s="10"/>
      <c r="F9" s="17"/>
    </row>
    <row r="10" spans="1:6" x14ac:dyDescent="0.2">
      <c r="A10" s="1">
        <v>2011</v>
      </c>
      <c r="B10" s="10">
        <v>99506.6</v>
      </c>
      <c r="C10" s="10">
        <v>6193</v>
      </c>
      <c r="D10" s="10">
        <v>37149</v>
      </c>
      <c r="E10" s="10">
        <v>56164</v>
      </c>
      <c r="F10" s="17">
        <f>B10/$B$4*100</f>
        <v>107.12468398846826</v>
      </c>
    </row>
    <row r="11" spans="1:6" x14ac:dyDescent="0.2">
      <c r="A11" s="1">
        <v>2012</v>
      </c>
      <c r="B11" s="10">
        <v>100584</v>
      </c>
      <c r="C11" s="10">
        <v>6126</v>
      </c>
      <c r="D11" s="10">
        <v>36991</v>
      </c>
      <c r="E11" s="10">
        <v>57467</v>
      </c>
      <c r="F11" s="17">
        <f t="shared" ref="F11:F14" si="0">B11/$B$4*100</f>
        <v>108.2845682024719</v>
      </c>
    </row>
    <row r="12" spans="1:6" x14ac:dyDescent="0.2">
      <c r="A12" s="1">
        <v>2013</v>
      </c>
      <c r="B12" s="10">
        <v>102209.1</v>
      </c>
      <c r="C12" s="10">
        <v>6111</v>
      </c>
      <c r="D12" s="10">
        <v>36877</v>
      </c>
      <c r="E12" s="10">
        <v>59221</v>
      </c>
      <c r="F12" s="17">
        <f t="shared" si="0"/>
        <v>110.03408355069666</v>
      </c>
    </row>
    <row r="13" spans="1:6" x14ac:dyDescent="0.2">
      <c r="A13" s="12">
        <v>2014</v>
      </c>
      <c r="B13" s="23">
        <v>103062</v>
      </c>
      <c r="C13" s="23">
        <v>6065</v>
      </c>
      <c r="D13" s="23">
        <v>36939</v>
      </c>
      <c r="E13" s="23">
        <v>60058</v>
      </c>
      <c r="F13" s="17">
        <f t="shared" si="0"/>
        <v>110.95228036350871</v>
      </c>
    </row>
    <row r="14" spans="1:6" x14ac:dyDescent="0.2">
      <c r="A14" s="22" t="s">
        <v>9</v>
      </c>
      <c r="B14" s="23">
        <v>103860</v>
      </c>
      <c r="C14" s="23">
        <v>6171</v>
      </c>
      <c r="D14" s="23">
        <v>36762</v>
      </c>
      <c r="E14" s="23">
        <v>60927</v>
      </c>
      <c r="F14" s="17">
        <f t="shared" si="0"/>
        <v>111.81137411028325</v>
      </c>
    </row>
    <row r="15" spans="1:6" s="3" customFormat="1" x14ac:dyDescent="0.2">
      <c r="A15" s="1"/>
      <c r="B15" s="2"/>
      <c r="C15" s="2"/>
      <c r="D15" s="2"/>
      <c r="E15" s="2"/>
      <c r="F15" s="2"/>
    </row>
    <row r="16" spans="1:6" x14ac:dyDescent="0.2">
      <c r="A16" s="11" t="s">
        <v>6</v>
      </c>
    </row>
    <row r="17" spans="1:1" x14ac:dyDescent="0.2">
      <c r="A17" s="3" t="s">
        <v>0</v>
      </c>
    </row>
    <row r="18" spans="1:1" x14ac:dyDescent="0.2">
      <c r="A18" s="8" t="s">
        <v>10</v>
      </c>
    </row>
    <row r="20" spans="1:1" ht="15" x14ac:dyDescent="0.25">
      <c r="A20" s="20" t="s">
        <v>8</v>
      </c>
    </row>
  </sheetData>
  <hyperlinks>
    <hyperlink ref="A20" location="Schweiz!A1" display="Zum Vergleich: Schweiz"/>
  </hyperlinks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/>
  </sheetViews>
  <sheetFormatPr baseColWidth="10" defaultRowHeight="15" x14ac:dyDescent="0.25"/>
  <cols>
    <col min="2" max="2" width="13.28515625" bestFit="1" customWidth="1"/>
    <col min="6" max="6" width="29.140625" bestFit="1" customWidth="1"/>
  </cols>
  <sheetData>
    <row r="1" spans="1:9" ht="15.75" x14ac:dyDescent="0.25">
      <c r="A1" s="5" t="s">
        <v>1</v>
      </c>
      <c r="B1" s="6"/>
      <c r="C1" s="6"/>
      <c r="D1" s="6"/>
      <c r="E1" s="6"/>
      <c r="F1" s="6"/>
    </row>
    <row r="2" spans="1:9" x14ac:dyDescent="0.25">
      <c r="A2" s="24" t="s">
        <v>12</v>
      </c>
      <c r="B2" s="4"/>
      <c r="C2" s="4"/>
      <c r="D2" s="4"/>
      <c r="E2" s="4"/>
      <c r="F2" s="4"/>
    </row>
    <row r="3" spans="1:9" x14ac:dyDescent="0.25">
      <c r="A3" s="7"/>
      <c r="B3" s="13" t="s">
        <v>2</v>
      </c>
      <c r="C3" s="13" t="s">
        <v>3</v>
      </c>
      <c r="D3" s="13" t="s">
        <v>5</v>
      </c>
      <c r="E3" s="13" t="s">
        <v>4</v>
      </c>
      <c r="F3" s="16" t="s">
        <v>7</v>
      </c>
    </row>
    <row r="4" spans="1:9" x14ac:dyDescent="0.25">
      <c r="A4" s="1">
        <v>2005</v>
      </c>
      <c r="B4" s="15">
        <v>3421258.8448259407</v>
      </c>
      <c r="C4" s="15">
        <v>128116</v>
      </c>
      <c r="D4" s="15">
        <v>927550</v>
      </c>
      <c r="E4" s="15">
        <v>2365592</v>
      </c>
      <c r="F4" s="18">
        <v>100</v>
      </c>
      <c r="I4" s="21"/>
    </row>
    <row r="5" spans="1:9" x14ac:dyDescent="0.25">
      <c r="A5" s="1">
        <v>2006</v>
      </c>
      <c r="B5" s="14"/>
      <c r="C5" s="14"/>
      <c r="D5" s="14"/>
      <c r="E5" s="14"/>
      <c r="F5" s="19"/>
      <c r="I5" s="21"/>
    </row>
    <row r="6" spans="1:9" x14ac:dyDescent="0.25">
      <c r="A6" s="1">
        <v>2007</v>
      </c>
      <c r="B6" s="14"/>
      <c r="C6" s="14"/>
      <c r="D6" s="14"/>
      <c r="E6" s="14"/>
      <c r="F6" s="19"/>
      <c r="I6" s="21"/>
    </row>
    <row r="7" spans="1:9" x14ac:dyDescent="0.25">
      <c r="A7" s="1">
        <v>2008</v>
      </c>
      <c r="B7" s="15">
        <v>3680874.447328269</v>
      </c>
      <c r="C7" s="15">
        <v>122495</v>
      </c>
      <c r="D7" s="15">
        <v>997401</v>
      </c>
      <c r="E7" s="15">
        <v>2560978</v>
      </c>
      <c r="F7" s="18">
        <f>B7/$B$4*100</f>
        <v>107.58830635965917</v>
      </c>
      <c r="I7" s="21"/>
    </row>
    <row r="8" spans="1:9" x14ac:dyDescent="0.25">
      <c r="A8" s="1">
        <v>2009</v>
      </c>
      <c r="B8" s="10"/>
      <c r="C8" s="10"/>
      <c r="D8" s="10"/>
      <c r="E8" s="10"/>
      <c r="F8" s="17"/>
      <c r="I8" s="21"/>
    </row>
    <row r="9" spans="1:9" x14ac:dyDescent="0.25">
      <c r="A9" s="1">
        <v>2010</v>
      </c>
      <c r="B9" s="10"/>
      <c r="C9" s="10"/>
      <c r="D9" s="10"/>
      <c r="E9" s="10"/>
      <c r="F9" s="17"/>
      <c r="I9" s="21"/>
    </row>
    <row r="10" spans="1:9" x14ac:dyDescent="0.25">
      <c r="A10" s="1">
        <v>2011</v>
      </c>
      <c r="B10" s="10">
        <v>3849380</v>
      </c>
      <c r="C10" s="2">
        <v>110783</v>
      </c>
      <c r="D10" s="2">
        <v>1003518</v>
      </c>
      <c r="E10" s="2">
        <v>2735079</v>
      </c>
      <c r="F10" s="18">
        <f>B10/$B$4*100</f>
        <v>112.51355640107494</v>
      </c>
      <c r="I10" s="21"/>
    </row>
    <row r="11" spans="1:9" x14ac:dyDescent="0.25">
      <c r="A11" s="1">
        <v>2012</v>
      </c>
      <c r="B11" s="10">
        <v>3867250</v>
      </c>
      <c r="C11" s="2">
        <v>109435</v>
      </c>
      <c r="D11" s="2">
        <v>1004096</v>
      </c>
      <c r="E11" s="2">
        <v>2753719</v>
      </c>
      <c r="F11" s="18">
        <f t="shared" ref="F11:F14" si="0">B11/$B$4*100</f>
        <v>113.03587876282859</v>
      </c>
      <c r="I11" s="21"/>
    </row>
    <row r="12" spans="1:9" x14ac:dyDescent="0.25">
      <c r="A12" s="12">
        <v>2013</v>
      </c>
      <c r="B12" s="10">
        <v>3932973</v>
      </c>
      <c r="C12" s="2">
        <v>108566</v>
      </c>
      <c r="D12" s="2">
        <v>1005926</v>
      </c>
      <c r="E12" s="2">
        <v>2818481</v>
      </c>
      <c r="F12" s="18">
        <f t="shared" si="0"/>
        <v>114.95689681439735</v>
      </c>
      <c r="I12" s="21"/>
    </row>
    <row r="13" spans="1:9" x14ac:dyDescent="0.25">
      <c r="A13" s="12">
        <v>2014</v>
      </c>
      <c r="B13" s="25">
        <v>3977495.1449909997</v>
      </c>
      <c r="C13" s="25">
        <v>108468.568012</v>
      </c>
      <c r="D13" s="25">
        <v>1008223.9194609998</v>
      </c>
      <c r="E13" s="25">
        <v>2860802.6575179999</v>
      </c>
      <c r="F13" s="18">
        <f t="shared" si="0"/>
        <v>116.25823491859641</v>
      </c>
      <c r="I13" s="21"/>
    </row>
    <row r="14" spans="1:9" x14ac:dyDescent="0.25">
      <c r="A14" s="22" t="s">
        <v>9</v>
      </c>
      <c r="B14" s="23">
        <v>3999207</v>
      </c>
      <c r="C14" s="25">
        <v>107205.86361099999</v>
      </c>
      <c r="D14" s="25">
        <v>995773.59757700015</v>
      </c>
      <c r="E14" s="25">
        <v>2896227.9959299993</v>
      </c>
      <c r="F14" s="18">
        <f t="shared" si="0"/>
        <v>116.89285088873372</v>
      </c>
      <c r="I14" s="21"/>
    </row>
    <row r="15" spans="1:9" x14ac:dyDescent="0.25">
      <c r="A15" s="1"/>
      <c r="B15" s="2"/>
      <c r="C15" s="2"/>
      <c r="D15" s="2"/>
      <c r="E15" s="2"/>
      <c r="F15" s="2"/>
    </row>
    <row r="16" spans="1:9" s="1" customFormat="1" ht="12.75" x14ac:dyDescent="0.2">
      <c r="A16" s="11" t="s">
        <v>6</v>
      </c>
    </row>
    <row r="17" spans="1:8" s="1" customFormat="1" ht="12.75" x14ac:dyDescent="0.2">
      <c r="A17" s="3" t="s">
        <v>0</v>
      </c>
      <c r="H17" s="3"/>
    </row>
    <row r="18" spans="1:8" s="1" customFormat="1" ht="12.75" x14ac:dyDescent="0.2">
      <c r="A18" s="8" t="s">
        <v>10</v>
      </c>
      <c r="H18" s="8"/>
    </row>
    <row r="21" spans="1:8" x14ac:dyDescent="0.25">
      <c r="B21" s="21"/>
    </row>
    <row r="22" spans="1:8" x14ac:dyDescent="0.25">
      <c r="B22" s="2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W1.2.a</vt:lpstr>
      <vt:lpstr>Schweiz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2018-01-23T12:28:17Z</dcterms:modified>
</cp:coreProperties>
</file>