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2_MoniThur\Indikatoren\Excel (rund um den Indikator)\Gesellschaft\8_Aktualisierung_ab_Juni_2023\"/>
    </mc:Choice>
  </mc:AlternateContent>
  <bookViews>
    <workbookView xWindow="15" yWindow="75" windowWidth="18270" windowHeight="9240" tabRatio="872"/>
  </bookViews>
  <sheets>
    <sheet name="G1.1.b" sheetId="29" r:id="rId1"/>
    <sheet name="2022" sheetId="33" r:id="rId2"/>
    <sheet name="2021" sheetId="28" r:id="rId3"/>
    <sheet name="2020_2022" sheetId="32" r:id="rId4"/>
    <sheet name="2015_2017" sheetId="5" r:id="rId5"/>
    <sheet name="2010_2012" sheetId="19" r:id="rId6"/>
    <sheet name="2000" sheetId="31" r:id="rId7"/>
  </sheets>
  <definedNames>
    <definedName name="_AMO_SingleObject_182954120_ROM_F0.SEC2.Surveyfreq_1.SEC1.SEC2.BDY.Data_Summary" localSheetId="6" hidden="1">#REF!</definedName>
    <definedName name="_AMO_SingleObject_182954120_ROM_F0.SEC2.Surveyfreq_1.SEC1.SEC2.BDY.Data_Summary" localSheetId="5" hidden="1">#REF!</definedName>
    <definedName name="_AMO_SingleObject_182954120_ROM_F0.SEC2.Surveyfreq_1.SEC1.SEC2.BDY.Data_Summary" localSheetId="4" hidden="1">#REF!</definedName>
    <definedName name="_AMO_SingleObject_182954120_ROM_F0.SEC2.Surveyfreq_1.SEC1.SEC2.BDY.Data_Summary" localSheetId="3" hidden="1">#REF!</definedName>
    <definedName name="_AMO_SingleObject_182954120_ROM_F0.SEC2.Surveyfreq_1.SEC1.SEC2.BDY.Data_Summary" localSheetId="2" hidden="1">#REF!</definedName>
    <definedName name="_AMO_SingleObject_182954120_ROM_F0.SEC2.Surveyfreq_1.SEC1.SEC2.BDY.Data_Summary" localSheetId="1" hidden="1">#REF!</definedName>
    <definedName name="_AMO_SingleObject_182954120_ROM_F0.SEC2.Surveyfreq_1.SEC1.SEC2.BDY.Data_Summary" localSheetId="0" hidden="1">#REF!</definedName>
    <definedName name="_AMO_SingleObject_182954120_ROM_F0.SEC2.Surveyfreq_1.SEC1.SEC2.BDY.Data_Summary" hidden="1">#REF!</definedName>
    <definedName name="_AMO_SingleObject_182954120_ROM_F0.SEC2.Surveyfreq_1.SEC1.SEC2.BDY.Table_1_of_Sprachmigration___HIGHESTCOMPLEDUAGGI_CrossTabulation_Table" localSheetId="6" hidden="1">#REF!</definedName>
    <definedName name="_AMO_SingleObject_182954120_ROM_F0.SEC2.Surveyfreq_1.SEC1.SEC2.BDY.Table_1_of_Sprachmigration___HIGHESTCOMPLEDUAGGI_CrossTabulation_Table" localSheetId="5" hidden="1">#REF!</definedName>
    <definedName name="_AMO_SingleObject_182954120_ROM_F0.SEC2.Surveyfreq_1.SEC1.SEC2.BDY.Table_1_of_Sprachmigration___HIGHESTCOMPLEDUAGGI_CrossTabulation_Table" localSheetId="4" hidden="1">#REF!</definedName>
    <definedName name="_AMO_SingleObject_182954120_ROM_F0.SEC2.Surveyfreq_1.SEC1.SEC2.BDY.Table_1_of_Sprachmigration___HIGHESTCOMPLEDUAGGI_CrossTabulation_Table" localSheetId="3" hidden="1">#REF!</definedName>
    <definedName name="_AMO_SingleObject_182954120_ROM_F0.SEC2.Surveyfreq_1.SEC1.SEC2.BDY.Table_1_of_Sprachmigration___HIGHESTCOMPLEDUAGGI_CrossTabulation_Table" localSheetId="2" hidden="1">#REF!</definedName>
    <definedName name="_AMO_SingleObject_182954120_ROM_F0.SEC2.Surveyfreq_1.SEC1.SEC2.BDY.Table_1_of_Sprachmigration___HIGHESTCOMPLEDUAGGI_CrossTabulation_Table" localSheetId="1" hidden="1">#REF!</definedName>
    <definedName name="_AMO_SingleObject_182954120_ROM_F0.SEC2.Surveyfreq_1.SEC1.SEC2.BDY.Table_1_of_Sprachmigration___HIGHESTCOMPLEDUAGGI_CrossTabulation_Table" localSheetId="0" hidden="1">#REF!</definedName>
    <definedName name="_AMO_SingleObject_182954120_ROM_F0.SEC2.Surveyfreq_1.SEC1.SEC2.BDY.Table_1_of_Sprachmigration___HIGHESTCOMPLEDUAGGI_CrossTabulation_Table" hidden="1">#REF!</definedName>
    <definedName name="_AMO_SingleObject_182954120_ROM_F0.SEC2.Surveyfreq_1.SEC1.SEC2.BDY.Table_2_of_Sprachmigration___HIGHESTCOMPLEDUAGGI_CrossTabulation_Table" localSheetId="6" hidden="1">#REF!</definedName>
    <definedName name="_AMO_SingleObject_182954120_ROM_F0.SEC2.Surveyfreq_1.SEC1.SEC2.BDY.Table_2_of_Sprachmigration___HIGHESTCOMPLEDUAGGI_CrossTabulation_Table" localSheetId="5" hidden="1">#REF!</definedName>
    <definedName name="_AMO_SingleObject_182954120_ROM_F0.SEC2.Surveyfreq_1.SEC1.SEC2.BDY.Table_2_of_Sprachmigration___HIGHESTCOMPLEDUAGGI_CrossTabulation_Table" localSheetId="4" hidden="1">#REF!</definedName>
    <definedName name="_AMO_SingleObject_182954120_ROM_F0.SEC2.Surveyfreq_1.SEC1.SEC2.BDY.Table_2_of_Sprachmigration___HIGHESTCOMPLEDUAGGI_CrossTabulation_Table" localSheetId="3" hidden="1">#REF!</definedName>
    <definedName name="_AMO_SingleObject_182954120_ROM_F0.SEC2.Surveyfreq_1.SEC1.SEC2.BDY.Table_2_of_Sprachmigration___HIGHESTCOMPLEDUAGGI_CrossTabulation_Table" localSheetId="2" hidden="1">#REF!</definedName>
    <definedName name="_AMO_SingleObject_182954120_ROM_F0.SEC2.Surveyfreq_1.SEC1.SEC2.BDY.Table_2_of_Sprachmigration___HIGHESTCOMPLEDUAGGI_CrossTabulation_Table" localSheetId="1" hidden="1">#REF!</definedName>
    <definedName name="_AMO_SingleObject_182954120_ROM_F0.SEC2.Surveyfreq_1.SEC1.SEC2.BDY.Table_2_of_Sprachmigration___HIGHESTCOMPLEDUAGGI_CrossTabulation_Table" localSheetId="0" hidden="1">#REF!</definedName>
    <definedName name="_AMO_SingleObject_182954120_ROM_F0.SEC2.Surveyfreq_1.SEC1.SEC2.BDY.Table_2_of_Sprachmigration___HIGHESTCOMPLEDUAGGI_CrossTabulation_Table" hidden="1">#REF!</definedName>
    <definedName name="_AMO_SingleObject_182954120_ROM_F0.SEC2.Surveyfreq_1.SEC1.SEC2.BDY.Table_3_of_Sprachmigration___HIGHESTCOMPLEDUAGGI_CrossTabulation_Table" localSheetId="6" hidden="1">#REF!</definedName>
    <definedName name="_AMO_SingleObject_182954120_ROM_F0.SEC2.Surveyfreq_1.SEC1.SEC2.BDY.Table_3_of_Sprachmigration___HIGHESTCOMPLEDUAGGI_CrossTabulation_Table" localSheetId="5" hidden="1">#REF!</definedName>
    <definedName name="_AMO_SingleObject_182954120_ROM_F0.SEC2.Surveyfreq_1.SEC1.SEC2.BDY.Table_3_of_Sprachmigration___HIGHESTCOMPLEDUAGGI_CrossTabulation_Table" localSheetId="4" hidden="1">#REF!</definedName>
    <definedName name="_AMO_SingleObject_182954120_ROM_F0.SEC2.Surveyfreq_1.SEC1.SEC2.BDY.Table_3_of_Sprachmigration___HIGHESTCOMPLEDUAGGI_CrossTabulation_Table" localSheetId="3" hidden="1">#REF!</definedName>
    <definedName name="_AMO_SingleObject_182954120_ROM_F0.SEC2.Surveyfreq_1.SEC1.SEC2.BDY.Table_3_of_Sprachmigration___HIGHESTCOMPLEDUAGGI_CrossTabulation_Table" localSheetId="2" hidden="1">#REF!</definedName>
    <definedName name="_AMO_SingleObject_182954120_ROM_F0.SEC2.Surveyfreq_1.SEC1.SEC2.BDY.Table_3_of_Sprachmigration___HIGHESTCOMPLEDUAGGI_CrossTabulation_Table" localSheetId="1" hidden="1">#REF!</definedName>
    <definedName name="_AMO_SingleObject_182954120_ROM_F0.SEC2.Surveyfreq_1.SEC1.SEC2.BDY.Table_3_of_Sprachmigration___HIGHESTCOMPLEDUAGGI_CrossTabulation_Table" localSheetId="0" hidden="1">#REF!</definedName>
    <definedName name="_AMO_SingleObject_182954120_ROM_F0.SEC2.Surveyfreq_1.SEC1.SEC2.BDY.Table_3_of_Sprachmigration___HIGHESTCOMPLEDUAGGI_CrossTabulation_Table" hidden="1">#REF!</definedName>
    <definedName name="_AMO_SingleObject_182954120_ROM_F0.SEC2.Surveyfreq_1.SEC1.SEC2.BDY.Table_4_of_Sprachmigration___HIGHESTCOMPLEDUAGGI_CrossTabulation_Table" localSheetId="6" hidden="1">#REF!</definedName>
    <definedName name="_AMO_SingleObject_182954120_ROM_F0.SEC2.Surveyfreq_1.SEC1.SEC2.BDY.Table_4_of_Sprachmigration___HIGHESTCOMPLEDUAGGI_CrossTabulation_Table" localSheetId="5" hidden="1">#REF!</definedName>
    <definedName name="_AMO_SingleObject_182954120_ROM_F0.SEC2.Surveyfreq_1.SEC1.SEC2.BDY.Table_4_of_Sprachmigration___HIGHESTCOMPLEDUAGGI_CrossTabulation_Table" localSheetId="4" hidden="1">#REF!</definedName>
    <definedName name="_AMO_SingleObject_182954120_ROM_F0.SEC2.Surveyfreq_1.SEC1.SEC2.BDY.Table_4_of_Sprachmigration___HIGHESTCOMPLEDUAGGI_CrossTabulation_Table" localSheetId="3" hidden="1">#REF!</definedName>
    <definedName name="_AMO_SingleObject_182954120_ROM_F0.SEC2.Surveyfreq_1.SEC1.SEC2.BDY.Table_4_of_Sprachmigration___HIGHESTCOMPLEDUAGGI_CrossTabulation_Table" localSheetId="2" hidden="1">#REF!</definedName>
    <definedName name="_AMO_SingleObject_182954120_ROM_F0.SEC2.Surveyfreq_1.SEC1.SEC2.BDY.Table_4_of_Sprachmigration___HIGHESTCOMPLEDUAGGI_CrossTabulation_Table" localSheetId="1" hidden="1">#REF!</definedName>
    <definedName name="_AMO_SingleObject_182954120_ROM_F0.SEC2.Surveyfreq_1.SEC1.SEC2.BDY.Table_4_of_Sprachmigration___HIGHESTCOMPLEDUAGGI_CrossTabulation_Table" localSheetId="0" hidden="1">#REF!</definedName>
    <definedName name="_AMO_SingleObject_182954120_ROM_F0.SEC2.Surveyfreq_1.SEC1.SEC2.BDY.Table_4_of_Sprachmigration___HIGHESTCOMPLEDUAGGI_CrossTabulation_Table" hidden="1">#REF!</definedName>
    <definedName name="_AMO_SingleObject_182954120_ROM_F0.SEC2.Surveyfreq_1.SEC1.SEC2.HDR.TXT1" localSheetId="6" hidden="1">#REF!</definedName>
    <definedName name="_AMO_SingleObject_182954120_ROM_F0.SEC2.Surveyfreq_1.SEC1.SEC2.HDR.TXT1" localSheetId="5" hidden="1">#REF!</definedName>
    <definedName name="_AMO_SingleObject_182954120_ROM_F0.SEC2.Surveyfreq_1.SEC1.SEC2.HDR.TXT1" localSheetId="4" hidden="1">#REF!</definedName>
    <definedName name="_AMO_SingleObject_182954120_ROM_F0.SEC2.Surveyfreq_1.SEC1.SEC2.HDR.TXT1" localSheetId="3" hidden="1">#REF!</definedName>
    <definedName name="_AMO_SingleObject_182954120_ROM_F0.SEC2.Surveyfreq_1.SEC1.SEC2.HDR.TXT1" localSheetId="2" hidden="1">#REF!</definedName>
    <definedName name="_AMO_SingleObject_182954120_ROM_F0.SEC2.Surveyfreq_1.SEC1.SEC2.HDR.TXT1" localSheetId="1" hidden="1">#REF!</definedName>
    <definedName name="_AMO_SingleObject_182954120_ROM_F0.SEC2.Surveyfreq_1.SEC1.SEC2.HDR.TXT1" localSheetId="0" hidden="1">#REF!</definedName>
    <definedName name="_AMO_SingleObject_182954120_ROM_F0.SEC2.Surveyfreq_1.SEC1.SEC2.HDR.TXT1" hidden="1">#REF!</definedName>
    <definedName name="_AMO_SingleObject_744173722_ROM_F0.SEC2.Print_1.SEC1.BDY.Datei_WORK_DISSEMINATION" localSheetId="3" hidden="1">#REF!</definedName>
    <definedName name="_AMO_SingleObject_744173722_ROM_F0.SEC2.Print_1.SEC1.BDY.Datei_WORK_DISSEMINATION" localSheetId="2" hidden="1">#REF!</definedName>
    <definedName name="_AMO_SingleObject_744173722_ROM_F0.SEC2.Print_1.SEC1.BDY.Datei_WORK_DISSEMINATION" localSheetId="1" hidden="1">#REF!</definedName>
    <definedName name="_AMO_SingleObject_744173722_ROM_F0.SEC2.Print_1.SEC1.BDY.Datei_WORK_DISSEMINATION" localSheetId="0" hidden="1">#REF!</definedName>
    <definedName name="_AMO_SingleObject_744173722_ROM_F0.SEC2.Print_1.SEC1.BDY.Datei_WORK_DISSEMINATION" hidden="1">#REF!</definedName>
    <definedName name="bn" localSheetId="6" hidden="1">#REF!</definedName>
    <definedName name="bn" localSheetId="5" hidden="1">#REF!</definedName>
    <definedName name="bn" localSheetId="3" hidden="1">#REF!</definedName>
    <definedName name="bn" localSheetId="2" hidden="1">#REF!</definedName>
    <definedName name="bn" localSheetId="1" hidden="1">#REF!</definedName>
    <definedName name="bn" localSheetId="0" hidden="1">#REF!</definedName>
    <definedName name="bn" hidden="1">#REF!</definedName>
    <definedName name="cxgv" localSheetId="6" hidden="1">#REF!</definedName>
    <definedName name="cxgv" localSheetId="5" hidden="1">#REF!</definedName>
    <definedName name="cxgv" localSheetId="3" hidden="1">#REF!</definedName>
    <definedName name="cxgv" localSheetId="2" hidden="1">#REF!</definedName>
    <definedName name="cxgv" localSheetId="1" hidden="1">#REF!</definedName>
    <definedName name="cxgv" localSheetId="0" hidden="1">#REF!</definedName>
    <definedName name="cxgv" hidden="1">#REF!</definedName>
    <definedName name="dfhg" localSheetId="6" hidden="1">#REF!</definedName>
    <definedName name="dfhg" localSheetId="3" hidden="1">#REF!</definedName>
    <definedName name="dfhg" localSheetId="2" hidden="1">#REF!</definedName>
    <definedName name="dfhg" localSheetId="1" hidden="1">#REF!</definedName>
    <definedName name="dfhg" localSheetId="0" hidden="1">#REF!</definedName>
    <definedName name="dfhg" hidden="1">#REF!</definedName>
    <definedName name="dfhgdfhg" localSheetId="6" hidden="1">#REF!</definedName>
    <definedName name="dfhgdfhg" localSheetId="3" hidden="1">#REF!</definedName>
    <definedName name="dfhgdfhg" localSheetId="2" hidden="1">#REF!</definedName>
    <definedName name="dfhgdfhg" localSheetId="1" hidden="1">#REF!</definedName>
    <definedName name="dfhgdfhg" localSheetId="0" hidden="1">#REF!</definedName>
    <definedName name="dfhgdfhg" hidden="1">#REF!</definedName>
    <definedName name="dfsyg" localSheetId="6" hidden="1">#REF!</definedName>
    <definedName name="dfsyg" localSheetId="5" hidden="1">#REF!</definedName>
    <definedName name="dfsyg" localSheetId="3" hidden="1">#REF!</definedName>
    <definedName name="dfsyg" localSheetId="2" hidden="1">#REF!</definedName>
    <definedName name="dfsyg" localSheetId="1" hidden="1">#REF!</definedName>
    <definedName name="dfsyg" localSheetId="0" hidden="1">#REF!</definedName>
    <definedName name="dfsyg" hidden="1">#REF!</definedName>
    <definedName name="dgh" localSheetId="6" hidden="1">#REF!</definedName>
    <definedName name="dgh" localSheetId="3" hidden="1">#REF!</definedName>
    <definedName name="dgh" localSheetId="2" hidden="1">#REF!</definedName>
    <definedName name="dgh" localSheetId="1" hidden="1">#REF!</definedName>
    <definedName name="dgh" localSheetId="0" hidden="1">#REF!</definedName>
    <definedName name="dgh" hidden="1">#REF!</definedName>
    <definedName name="dhg" localSheetId="6" hidden="1">#REF!</definedName>
    <definedName name="dhg" localSheetId="5" hidden="1">#REF!</definedName>
    <definedName name="dhg" localSheetId="3" hidden="1">#REF!</definedName>
    <definedName name="dhg" localSheetId="2" hidden="1">#REF!</definedName>
    <definedName name="dhg" localSheetId="1" hidden="1">#REF!</definedName>
    <definedName name="dhg" localSheetId="0" hidden="1">#REF!</definedName>
    <definedName name="dhg" hidden="1">#REF!</definedName>
    <definedName name="dxhjfgh" localSheetId="3" hidden="1">#REF!</definedName>
    <definedName name="dxhjfgh" localSheetId="2" hidden="1">#REF!</definedName>
    <definedName name="dxhjfgh" localSheetId="1" hidden="1">#REF!</definedName>
    <definedName name="dxhjfgh" localSheetId="0" hidden="1">#REF!</definedName>
    <definedName name="dxhjfgh" hidden="1">#REF!</definedName>
    <definedName name="ER" localSheetId="6" hidden="1">#REF!</definedName>
    <definedName name="ER" localSheetId="5" hidden="1">#REF!</definedName>
    <definedName name="ER" localSheetId="3" hidden="1">#REF!</definedName>
    <definedName name="ER" localSheetId="2" hidden="1">#REF!</definedName>
    <definedName name="ER" localSheetId="1" hidden="1">#REF!</definedName>
    <definedName name="ER" localSheetId="0" hidden="1">#REF!</definedName>
    <definedName name="ER" hidden="1">#REF!</definedName>
    <definedName name="ERERE" localSheetId="6" hidden="1">#REF!</definedName>
    <definedName name="ERERE" localSheetId="5" hidden="1">#REF!</definedName>
    <definedName name="ERERE" localSheetId="3" hidden="1">#REF!</definedName>
    <definedName name="ERERE" localSheetId="2" hidden="1">#REF!</definedName>
    <definedName name="ERERE" localSheetId="1" hidden="1">#REF!</definedName>
    <definedName name="ERERE" localSheetId="0" hidden="1">#REF!</definedName>
    <definedName name="ERERE" hidden="1">#REF!</definedName>
    <definedName name="fg" localSheetId="6" hidden="1">#REF!</definedName>
    <definedName name="fg" localSheetId="5" hidden="1">#REF!</definedName>
    <definedName name="fg" localSheetId="3" hidden="1">#REF!</definedName>
    <definedName name="fg" localSheetId="2" hidden="1">#REF!</definedName>
    <definedName name="fg" localSheetId="1" hidden="1">#REF!</definedName>
    <definedName name="fg" localSheetId="0" hidden="1">#REF!</definedName>
    <definedName name="fg" hidden="1">#REF!</definedName>
    <definedName name="fgh" localSheetId="6" hidden="1">#REF!</definedName>
    <definedName name="fgh" localSheetId="5" hidden="1">#REF!</definedName>
    <definedName name="fgh" localSheetId="3" hidden="1">#REF!</definedName>
    <definedName name="fgh" localSheetId="2" hidden="1">#REF!</definedName>
    <definedName name="fgh" localSheetId="1" hidden="1">#REF!</definedName>
    <definedName name="fgh" localSheetId="0" hidden="1">#REF!</definedName>
    <definedName name="fgh" hidden="1">#REF!</definedName>
    <definedName name="fgvh" localSheetId="6" hidden="1">#REF!</definedName>
    <definedName name="fgvh" localSheetId="5" hidden="1">#REF!</definedName>
    <definedName name="fgvh" localSheetId="3" hidden="1">#REF!</definedName>
    <definedName name="fgvh" localSheetId="2" hidden="1">#REF!</definedName>
    <definedName name="fgvh" localSheetId="1" hidden="1">#REF!</definedName>
    <definedName name="fgvh" localSheetId="0" hidden="1">#REF!</definedName>
    <definedName name="fgvh" hidden="1">#REF!</definedName>
    <definedName name="hgdhg" localSheetId="6" hidden="1">#REF!</definedName>
    <definedName name="hgdhg" localSheetId="5" hidden="1">#REF!</definedName>
    <definedName name="hgdhg" localSheetId="3" hidden="1">#REF!</definedName>
    <definedName name="hgdhg" localSheetId="2" hidden="1">#REF!</definedName>
    <definedName name="hgdhg" localSheetId="1" hidden="1">#REF!</definedName>
    <definedName name="hgdhg" localSheetId="0" hidden="1">#REF!</definedName>
    <definedName name="hgdhg" hidden="1">#REF!</definedName>
    <definedName name="hjkfhjkfhj" localSheetId="3" hidden="1">#REF!</definedName>
    <definedName name="hjkfhjkfhj" localSheetId="2" hidden="1">#REF!</definedName>
    <definedName name="hjkfhjkfhj" localSheetId="1" hidden="1">#REF!</definedName>
    <definedName name="hjkfhjkfhj" localSheetId="0" hidden="1">#REF!</definedName>
    <definedName name="hjkfhjkfhj" hidden="1">#REF!</definedName>
    <definedName name="qweqwe" localSheetId="6" hidden="1">#REF!</definedName>
    <definedName name="qweqwe" localSheetId="3" hidden="1">#REF!</definedName>
    <definedName name="qweqwe" localSheetId="2" hidden="1">#REF!</definedName>
    <definedName name="qweqwe" localSheetId="1" hidden="1">#REF!</definedName>
    <definedName name="qweqwe" localSheetId="0" hidden="1">#REF!</definedName>
    <definedName name="qweqwe" hidden="1">#REF!</definedName>
    <definedName name="QWER" localSheetId="6" hidden="1">#REF!</definedName>
    <definedName name="QWER" localSheetId="5" hidden="1">#REF!</definedName>
    <definedName name="QWER" localSheetId="3" hidden="1">#REF!</definedName>
    <definedName name="QWER" localSheetId="2" hidden="1">#REF!</definedName>
    <definedName name="QWER" localSheetId="1" hidden="1">#REF!</definedName>
    <definedName name="QWER" localSheetId="0" hidden="1">#REF!</definedName>
    <definedName name="QWER" hidden="1">#REF!</definedName>
    <definedName name="RE" localSheetId="6" hidden="1">#REF!</definedName>
    <definedName name="RE" localSheetId="5" hidden="1">#REF!</definedName>
    <definedName name="RE" localSheetId="3" hidden="1">#REF!</definedName>
    <definedName name="RE" localSheetId="2" hidden="1">#REF!</definedName>
    <definedName name="RE" localSheetId="1" hidden="1">#REF!</definedName>
    <definedName name="RE" localSheetId="0" hidden="1">#REF!</definedName>
    <definedName name="RE" hidden="1">#REF!</definedName>
    <definedName name="RER" localSheetId="6" hidden="1">#REF!</definedName>
    <definedName name="RER" localSheetId="5" hidden="1">#REF!</definedName>
    <definedName name="RER" localSheetId="3" hidden="1">#REF!</definedName>
    <definedName name="RER" localSheetId="2" hidden="1">#REF!</definedName>
    <definedName name="RER" localSheetId="1" hidden="1">#REF!</definedName>
    <definedName name="RER" localSheetId="0" hidden="1">#REF!</definedName>
    <definedName name="RER" hidden="1">#REF!</definedName>
    <definedName name="sdfg" localSheetId="6" hidden="1">#REF!</definedName>
    <definedName name="sdfg" localSheetId="5" hidden="1">#REF!</definedName>
    <definedName name="sdfg" localSheetId="3" hidden="1">#REF!</definedName>
    <definedName name="sdfg" localSheetId="2" hidden="1">#REF!</definedName>
    <definedName name="sdfg" localSheetId="1" hidden="1">#REF!</definedName>
    <definedName name="sdfg" localSheetId="0" hidden="1">#REF!</definedName>
    <definedName name="sdfg" hidden="1">#REF!</definedName>
    <definedName name="xfkj" localSheetId="6" hidden="1">#REF!</definedName>
    <definedName name="xfkj" localSheetId="5" hidden="1">#REF!</definedName>
    <definedName name="xfkj" localSheetId="3" hidden="1">#REF!</definedName>
    <definedName name="xfkj" localSheetId="2" hidden="1">#REF!</definedName>
    <definedName name="xfkj" localSheetId="1" hidden="1">#REF!</definedName>
    <definedName name="xfkj" localSheetId="0" hidden="1">#REF!</definedName>
    <definedName name="xfkj" hidden="1">#REF!</definedName>
  </definedNames>
  <calcPr calcId="162913"/>
</workbook>
</file>

<file path=xl/calcChain.xml><?xml version="1.0" encoding="utf-8"?>
<calcChain xmlns="http://schemas.openxmlformats.org/spreadsheetml/2006/main">
  <c r="B6" i="31" l="1"/>
  <c r="C6" i="31"/>
</calcChain>
</file>

<file path=xl/sharedStrings.xml><?xml version="1.0" encoding="utf-8"?>
<sst xmlns="http://schemas.openxmlformats.org/spreadsheetml/2006/main" count="171" uniqueCount="63">
  <si>
    <t>Sekundarstufe 2</t>
  </si>
  <si>
    <t>Tertiärstufe</t>
  </si>
  <si>
    <t>in %</t>
  </si>
  <si>
    <t>-</t>
  </si>
  <si>
    <r>
      <t>Vertrauensintervall</t>
    </r>
    <r>
      <rPr>
        <vertAlign val="superscript"/>
        <sz val="10"/>
        <color theme="1"/>
        <rFont val="Arial"/>
        <family val="2"/>
      </rPr>
      <t>1</t>
    </r>
  </si>
  <si>
    <t>+/- …</t>
  </si>
  <si>
    <t>Spanne</t>
  </si>
  <si>
    <t>in Personen</t>
  </si>
  <si>
    <t>(in %)</t>
  </si>
  <si>
    <t>von</t>
  </si>
  <si>
    <t>bis</t>
  </si>
  <si>
    <t>Anzahl Personen</t>
  </si>
  <si>
    <t>Anteile in %</t>
  </si>
  <si>
    <t>Weitere Informationen</t>
  </si>
  <si>
    <t>Datenquelle: Bundesamt für Statistik, Strukturerhebung 2010-2012 (gepoolte Daten)</t>
  </si>
  <si>
    <r>
      <rPr>
        <b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Mittelwert der Jahre 2010/2012: Dieser ergibt sich durch das Zusammenlegen der Stichproben (Pooling) der Jahre 2010, 2011, 2012.</t>
    </r>
  </si>
  <si>
    <r>
      <rPr>
        <b/>
        <sz val="9"/>
        <color indexed="8"/>
        <rFont val="Arial"/>
        <family val="2"/>
      </rPr>
      <t xml:space="preserve">2 </t>
    </r>
    <r>
      <rPr>
        <sz val="9"/>
        <color indexed="8"/>
        <rFont val="Arial"/>
        <family val="2"/>
      </rPr>
      <t>Das Vertrauensintervall gibt den Bereich an, in welchem sich der tatächliche Wert mit einer 95 %-igen Wahrscheinlichkeit befindet.</t>
    </r>
  </si>
  <si>
    <r>
      <t>Kanton Thurgau, 2010/2012</t>
    </r>
    <r>
      <rPr>
        <vertAlign val="superscript"/>
        <sz val="10"/>
        <color theme="1"/>
        <rFont val="Arial"/>
        <family val="2"/>
      </rPr>
      <t>1</t>
    </r>
  </si>
  <si>
    <r>
      <t>Vertrauensintervall</t>
    </r>
    <r>
      <rPr>
        <vertAlign val="superscript"/>
        <sz val="10"/>
        <color theme="1"/>
        <rFont val="Arial"/>
        <family val="2"/>
      </rPr>
      <t>2</t>
    </r>
  </si>
  <si>
    <t xml:space="preserve">   Das Vertrauensintervall gibt den Bereich an, in welchem sich der tatsächliche Wert mit einer 95 %-igen Wahrscheinlichkeit befindet.</t>
  </si>
  <si>
    <r>
      <rPr>
        <b/>
        <sz val="9"/>
        <color indexed="8"/>
        <rFont val="Arial"/>
        <family val="2"/>
      </rPr>
      <t xml:space="preserve">1 </t>
    </r>
    <r>
      <rPr>
        <sz val="9"/>
        <color indexed="8"/>
        <rFont val="Arial"/>
        <family val="2"/>
      </rPr>
      <t>Die Werte ab 2010 wurden aus einer Stichprobenerhebung geschätzt und haben deshalb einen statistischen Unschärfebereich.</t>
    </r>
    <r>
      <rPr>
        <b/>
        <sz val="9"/>
        <color indexed="8"/>
        <rFont val="Arial"/>
        <family val="2"/>
      </rPr>
      <t xml:space="preserve"> </t>
    </r>
  </si>
  <si>
    <t>Obligatorische Schule</t>
  </si>
  <si>
    <r>
      <t>Kanton Thurgau, 2015/2017</t>
    </r>
    <r>
      <rPr>
        <vertAlign val="superscript"/>
        <sz val="10"/>
        <color theme="1"/>
        <rFont val="Arial"/>
        <family val="2"/>
      </rPr>
      <t>1</t>
    </r>
  </si>
  <si>
    <r>
      <rPr>
        <b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Mittelwert der Jahre 2015/2017: Dieser ergibt sich durch das Zusammenlegen der Stichproben (Pooling) der Jahre 2015, 2016, 2017.</t>
    </r>
  </si>
  <si>
    <t>Datenquelle: Bundesamt für Statistik, Strukturerhebung 2015-2017 (gepoolte Daten)</t>
  </si>
  <si>
    <t xml:space="preserve">   Wert mit einer 95 %-igen Wahrscheinlichkeit befindet.</t>
  </si>
  <si>
    <r>
      <rPr>
        <b/>
        <sz val="9"/>
        <color indexed="8"/>
        <rFont val="Arial"/>
        <family val="2"/>
      </rPr>
      <t xml:space="preserve">2 </t>
    </r>
    <r>
      <rPr>
        <sz val="9"/>
        <color indexed="8"/>
        <rFont val="Arial"/>
        <family val="2"/>
      </rPr>
      <t>Die Werte wurden aus einer Stichprobenerhebung geschätzt und haben deshalb einen statistischen Unschärfebereich.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Das Vertrauensintervall gibt den Bereich an, in welchem sich der tatsächliche </t>
    </r>
  </si>
  <si>
    <t>Höchster Bildungsabschluss</t>
  </si>
  <si>
    <t>Kanton Thurgau, 2021</t>
  </si>
  <si>
    <t>Datenquelle: Bundesamt für Statistik, Strukturerhebung 2021</t>
  </si>
  <si>
    <t>Datenquelle: Bundesamt für Statistik, Strukturerhebung</t>
  </si>
  <si>
    <t>Anteil der Wohnbevölkerung im Alter von 20-24 Jahren mit höchstens einem obligatorischen Bildungsabschluss</t>
  </si>
  <si>
    <t>Ohne Angabe</t>
  </si>
  <si>
    <t>Ausgeschlossen wegen aktueller Ausbildung</t>
  </si>
  <si>
    <r>
      <t>2010/2012</t>
    </r>
    <r>
      <rPr>
        <vertAlign val="superscript"/>
        <sz val="10"/>
        <color theme="1"/>
        <rFont val="Arial"/>
        <family val="2"/>
      </rPr>
      <t>3</t>
    </r>
  </si>
  <si>
    <r>
      <t>2015/2017</t>
    </r>
    <r>
      <rPr>
        <vertAlign val="superscript"/>
        <sz val="10"/>
        <color theme="1"/>
        <rFont val="Arial"/>
        <family val="2"/>
      </rPr>
      <t>3</t>
    </r>
  </si>
  <si>
    <r>
      <rPr>
        <b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 xml:space="preserve"> Um den statistischen Unschärfebereich zu verkleinern, wurde die zusammengelegte Stichprobe der Strukturerhebung aus drei Jahren verwendet (gepoolte Daten).</t>
    </r>
  </si>
  <si>
    <r>
      <rPr>
        <b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4.5 % der 20- bis 24-Jährigen haben nicht geantwortet. Ein Teil dieser Personen könnte ebenfalls keinen nachobligatorischen Bildungsabschluss haben.</t>
    </r>
  </si>
  <si>
    <r>
      <t xml:space="preserve">2000 </t>
    </r>
    <r>
      <rPr>
        <vertAlign val="superscript"/>
        <sz val="10"/>
        <color theme="1"/>
        <rFont val="Arial"/>
        <family val="2"/>
      </rPr>
      <t>2</t>
    </r>
  </si>
  <si>
    <t>Kanton Thurgau, 2000</t>
  </si>
  <si>
    <t>Anzahl</t>
  </si>
  <si>
    <t>Anteile</t>
  </si>
  <si>
    <t>Altersklassen und</t>
  </si>
  <si>
    <t>höchster Bildungsabschluss</t>
  </si>
  <si>
    <t>Datenquelle: Bundesamt für Statistik, Harmonisierte Volkszählung 2000</t>
  </si>
  <si>
    <t xml:space="preserve">Ständige Wohnbevölkerung im Alter von 20-24 Jahren nach höchstem Bildungsabschluss </t>
  </si>
  <si>
    <t>20-24-Jährige</t>
  </si>
  <si>
    <t>20- bis 24-Jährige nach höchstem Bildungsabschluss, 2010/2012</t>
  </si>
  <si>
    <t>20- bis 24-Jährige nach höchstem Bildungsabschluss, 2015/2017</t>
  </si>
  <si>
    <t>20- bis 24-Jährige nach höchstem Bildungsabschluss, 2021</t>
  </si>
  <si>
    <t>20- bis 24-Jährige nach höchstem Bildungsabschluss, 2000</t>
  </si>
  <si>
    <t>Ständige Wohnbevölkerung im Alter von 20-24 Jahren nach höchstem Bildungsabschluss</t>
  </si>
  <si>
    <r>
      <t>2020/2022</t>
    </r>
    <r>
      <rPr>
        <vertAlign val="superscript"/>
        <sz val="10"/>
        <color theme="1"/>
        <rFont val="Arial"/>
        <family val="2"/>
      </rPr>
      <t>3</t>
    </r>
  </si>
  <si>
    <t>Datenquelle: Bundesamt für Statistik, Strukturerhebung 2022</t>
  </si>
  <si>
    <t>Kanton Thurgau, 2022</t>
  </si>
  <si>
    <t>Ohne nachobligatorische Ausbildung</t>
  </si>
  <si>
    <t>20- bis 24-Jährige nach höchstem Bildungsabschluss, 2020/2022</t>
  </si>
  <si>
    <t>20- bis 24-Jährige nach höchstem Bildungsabschluss, 2022</t>
  </si>
  <si>
    <r>
      <t>Kanton Thurgau, 2020/2022</t>
    </r>
    <r>
      <rPr>
        <vertAlign val="superscript"/>
        <sz val="10"/>
        <color theme="1"/>
        <rFont val="Arial"/>
        <family val="2"/>
      </rPr>
      <t>1</t>
    </r>
  </si>
  <si>
    <t>Datenquelle: Bundesamt für Statistik, Strukturerhebung 2020-2022 (gepoolte Daten)</t>
  </si>
  <si>
    <r>
      <rPr>
        <b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Mittelwert der Jahre 2020/2022: Dieser ergibt sich durch das Zusammenlegen der Stichproben (Pooling) der Jahre 2020, 2021, 2022.</t>
    </r>
  </si>
  <si>
    <t>Kanton Thurgau, 2000-2022</t>
  </si>
  <si>
    <t xml:space="preserve">Anteil 20- bis 24-Jährige ohne nachobligatorischen Bildungsabschluss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</si>
</sst>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6" borderId="0" applyNumberFormat="0" applyBorder="0" applyAlignment="0" applyProtection="0"/>
    <xf numFmtId="0" fontId="14" fillId="19" borderId="8" applyNumberFormat="0" applyAlignment="0" applyProtection="0"/>
    <xf numFmtId="0" fontId="15" fillId="20" borderId="9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8" applyNumberFormat="0" applyAlignment="0" applyProtection="0"/>
    <xf numFmtId="0" fontId="22" fillId="0" borderId="13" applyNumberFormat="0" applyFill="0" applyAlignment="0" applyProtection="0"/>
    <xf numFmtId="0" fontId="7" fillId="21" borderId="14" applyNumberFormat="0" applyFont="0" applyAlignment="0" applyProtection="0"/>
    <xf numFmtId="0" fontId="23" fillId="19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/>
    </xf>
    <xf numFmtId="3" fontId="3" fillId="0" borderId="0" xfId="0" applyNumberFormat="1" applyFont="1"/>
    <xf numFmtId="0" fontId="3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/>
    <xf numFmtId="0" fontId="2" fillId="2" borderId="3" xfId="0" applyFont="1" applyFill="1" applyBorder="1" applyAlignment="1">
      <alignment wrapText="1"/>
    </xf>
    <xf numFmtId="0" fontId="3" fillId="2" borderId="1" xfId="0" applyFont="1" applyFill="1" applyBorder="1" applyAlignment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64" fontId="7" fillId="2" borderId="3" xfId="0" quotePrefix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right" wrapText="1"/>
    </xf>
    <xf numFmtId="164" fontId="7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wrapText="1"/>
    </xf>
    <xf numFmtId="0" fontId="2" fillId="0" borderId="0" xfId="0" applyFont="1" applyFill="1" applyBorder="1"/>
    <xf numFmtId="3" fontId="2" fillId="4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 indent="3"/>
    </xf>
    <xf numFmtId="0" fontId="8" fillId="0" borderId="0" xfId="0" applyFont="1"/>
    <xf numFmtId="0" fontId="9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0" xfId="0" applyNumberFormat="1"/>
    <xf numFmtId="0" fontId="5" fillId="0" borderId="0" xfId="0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0" fontId="8" fillId="0" borderId="0" xfId="0" applyFont="1" applyFill="1" applyBorder="1"/>
    <xf numFmtId="3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2" borderId="7" xfId="0" applyFont="1" applyFill="1" applyBorder="1"/>
    <xf numFmtId="2" fontId="3" fillId="3" borderId="16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1" fillId="3" borderId="19" xfId="0" applyNumberFormat="1" applyFont="1" applyFill="1" applyBorder="1" applyAlignment="1"/>
    <xf numFmtId="2" fontId="2" fillId="3" borderId="19" xfId="0" applyNumberFormat="1" applyFont="1" applyFill="1" applyBorder="1" applyAlignment="1"/>
    <xf numFmtId="2" fontId="2" fillId="3" borderId="20" xfId="0" applyNumberFormat="1" applyFont="1" applyFill="1" applyBorder="1" applyAlignment="1"/>
    <xf numFmtId="0" fontId="3" fillId="2" borderId="19" xfId="0" applyFont="1" applyFill="1" applyBorder="1" applyAlignment="1"/>
    <xf numFmtId="0" fontId="3" fillId="2" borderId="21" xfId="0" applyFont="1" applyFill="1" applyBorder="1" applyAlignment="1"/>
    <xf numFmtId="0" fontId="3" fillId="2" borderId="18" xfId="0" applyFont="1" applyFill="1" applyBorder="1" applyAlignment="1">
      <alignment wrapText="1"/>
    </xf>
    <xf numFmtId="0" fontId="27" fillId="0" borderId="0" xfId="34" applyFont="1" applyAlignment="1" applyProtection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right" wrapText="1"/>
    </xf>
    <xf numFmtId="0" fontId="3" fillId="2" borderId="3" xfId="0" applyFont="1" applyFill="1" applyBorder="1"/>
    <xf numFmtId="0" fontId="27" fillId="0" borderId="0" xfId="34" applyFont="1" applyFill="1" applyBorder="1" applyAlignment="1" applyProtection="1"/>
    <xf numFmtId="164" fontId="3" fillId="0" borderId="0" xfId="0" applyNumberFormat="1" applyFont="1" applyFill="1" applyBorder="1"/>
    <xf numFmtId="0" fontId="2" fillId="2" borderId="2" xfId="0" applyFont="1" applyFill="1" applyBorder="1" applyAlignment="1">
      <alignment vertical="top" wrapText="1"/>
    </xf>
    <xf numFmtId="164" fontId="2" fillId="0" borderId="0" xfId="0" applyNumberFormat="1" applyFont="1"/>
    <xf numFmtId="164" fontId="3" fillId="0" borderId="0" xfId="0" applyNumberFormat="1" applyFont="1" applyFill="1"/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</cellXfs>
  <cellStyles count="3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lculation" xfId="20"/>
    <cellStyle name="Check Cell" xfId="21"/>
    <cellStyle name="Explanatory Text" xfId="22"/>
    <cellStyle name="Good" xfId="23"/>
    <cellStyle name="Heading 1" xfId="24"/>
    <cellStyle name="Heading 2" xfId="25"/>
    <cellStyle name="Heading 3" xfId="26"/>
    <cellStyle name="Heading 4" xfId="27"/>
    <cellStyle name="Input" xfId="28"/>
    <cellStyle name="Link" xfId="34" builtinId="8"/>
    <cellStyle name="Linked Cell" xfId="29"/>
    <cellStyle name="Note" xfId="30"/>
    <cellStyle name="Output" xfId="31"/>
    <cellStyle name="Standard" xfId="0" builtinId="0"/>
    <cellStyle name="Title" xfId="32"/>
    <cellStyle name="Warning Text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98" zoomScaleNormal="98" workbookViewId="0"/>
  </sheetViews>
  <sheetFormatPr baseColWidth="10" defaultColWidth="11.5546875" defaultRowHeight="12.75" x14ac:dyDescent="0.2"/>
  <cols>
    <col min="1" max="1" width="16.6640625" style="1" customWidth="1"/>
    <col min="2" max="2" width="30.44140625" style="1" customWidth="1"/>
    <col min="3" max="4" width="13.21875" style="1" customWidth="1"/>
    <col min="5" max="16384" width="11.5546875" style="1"/>
  </cols>
  <sheetData>
    <row r="1" spans="1:14" ht="15.75" x14ac:dyDescent="0.25">
      <c r="A1" s="49" t="s">
        <v>62</v>
      </c>
      <c r="B1" s="50"/>
      <c r="C1" s="51"/>
      <c r="D1" s="51"/>
    </row>
    <row r="2" spans="1:14" x14ac:dyDescent="0.2">
      <c r="A2" s="47" t="s">
        <v>61</v>
      </c>
      <c r="B2" s="48"/>
      <c r="C2" s="48"/>
      <c r="D2" s="48"/>
    </row>
    <row r="3" spans="1:14" ht="13.5" customHeight="1" x14ac:dyDescent="0.2">
      <c r="A3" s="59"/>
      <c r="B3" s="65" t="s">
        <v>31</v>
      </c>
      <c r="C3" s="52"/>
      <c r="D3" s="53"/>
    </row>
    <row r="4" spans="1:14" ht="13.5" customHeight="1" x14ac:dyDescent="0.2">
      <c r="A4" s="19"/>
      <c r="B4" s="66"/>
      <c r="C4" s="56" t="s">
        <v>4</v>
      </c>
      <c r="D4" s="54"/>
    </row>
    <row r="5" spans="1:14" x14ac:dyDescent="0.2">
      <c r="A5" s="19"/>
      <c r="B5" s="67"/>
      <c r="C5" s="57" t="s">
        <v>6</v>
      </c>
      <c r="D5" s="58"/>
    </row>
    <row r="6" spans="1:14" x14ac:dyDescent="0.2">
      <c r="A6" s="46"/>
      <c r="B6" s="29" t="s">
        <v>2</v>
      </c>
      <c r="C6" s="29" t="s">
        <v>9</v>
      </c>
      <c r="D6" s="29" t="s">
        <v>10</v>
      </c>
    </row>
    <row r="7" spans="1:14" ht="14.25" x14ac:dyDescent="0.2">
      <c r="A7" s="9" t="s">
        <v>38</v>
      </c>
      <c r="B7" s="39">
        <v>13.5</v>
      </c>
      <c r="C7" s="3" t="s">
        <v>3</v>
      </c>
      <c r="D7" s="3" t="s">
        <v>3</v>
      </c>
    </row>
    <row r="8" spans="1:14" ht="14.25" x14ac:dyDescent="0.2">
      <c r="A8" s="2" t="s">
        <v>34</v>
      </c>
      <c r="B8" s="39">
        <v>13.23</v>
      </c>
      <c r="C8" s="3">
        <v>11.99</v>
      </c>
      <c r="D8" s="3">
        <v>14.48</v>
      </c>
    </row>
    <row r="9" spans="1:14" ht="14.25" x14ac:dyDescent="0.2">
      <c r="A9" s="2" t="s">
        <v>35</v>
      </c>
      <c r="B9" s="39">
        <v>13.37</v>
      </c>
      <c r="C9" s="3">
        <v>12.04</v>
      </c>
      <c r="D9" s="3">
        <v>14.69</v>
      </c>
    </row>
    <row r="10" spans="1:14" ht="14.25" x14ac:dyDescent="0.2">
      <c r="A10" s="2" t="s">
        <v>52</v>
      </c>
      <c r="B10" s="39">
        <v>9.82</v>
      </c>
      <c r="C10" s="3">
        <v>8.5299999999999994</v>
      </c>
      <c r="D10" s="3">
        <v>11.11</v>
      </c>
    </row>
    <row r="11" spans="1:14" x14ac:dyDescent="0.2">
      <c r="A11" s="9">
        <v>2021</v>
      </c>
      <c r="B11" s="39">
        <v>7.93</v>
      </c>
      <c r="C11" s="3">
        <v>5.89</v>
      </c>
      <c r="D11" s="61">
        <v>9.98</v>
      </c>
    </row>
    <row r="12" spans="1:14" x14ac:dyDescent="0.2">
      <c r="A12" s="9">
        <v>2022</v>
      </c>
      <c r="B12" s="39">
        <v>11.15</v>
      </c>
      <c r="C12" s="3">
        <v>8.73</v>
      </c>
      <c r="D12" s="61">
        <v>13.57</v>
      </c>
    </row>
    <row r="14" spans="1:14" s="5" customFormat="1" ht="12.75" customHeight="1" x14ac:dyDescent="0.2">
      <c r="A14" s="34" t="s">
        <v>20</v>
      </c>
      <c r="B14" s="35"/>
      <c r="C14" s="36"/>
      <c r="D14" s="35"/>
      <c r="E14" s="35"/>
      <c r="F14" s="35"/>
      <c r="G14" s="37"/>
      <c r="H14" s="37"/>
      <c r="I14" s="37"/>
      <c r="J14" s="37"/>
      <c r="K14" s="37"/>
      <c r="L14" s="37"/>
      <c r="M14" s="37"/>
      <c r="N14" s="37"/>
    </row>
    <row r="15" spans="1:14" s="5" customFormat="1" ht="12.75" customHeight="1" x14ac:dyDescent="0.2">
      <c r="A15" s="34" t="s">
        <v>19</v>
      </c>
      <c r="B15" s="35"/>
      <c r="C15" s="36"/>
      <c r="D15" s="35"/>
      <c r="E15" s="35"/>
      <c r="F15" s="35"/>
      <c r="G15" s="37"/>
      <c r="H15" s="37"/>
      <c r="I15" s="37"/>
      <c r="J15" s="37"/>
      <c r="K15" s="37"/>
      <c r="L15" s="37"/>
      <c r="M15" s="37"/>
      <c r="N15" s="37"/>
    </row>
    <row r="16" spans="1:14" s="5" customFormat="1" ht="12.75" customHeight="1" x14ac:dyDescent="0.2">
      <c r="A16" s="34" t="s">
        <v>37</v>
      </c>
      <c r="B16" s="35"/>
      <c r="C16" s="36"/>
      <c r="D16" s="35"/>
      <c r="E16" s="35"/>
      <c r="F16" s="35"/>
      <c r="G16" s="37"/>
      <c r="H16" s="37"/>
      <c r="I16" s="37"/>
      <c r="J16" s="37"/>
      <c r="K16" s="37"/>
      <c r="L16" s="37"/>
      <c r="M16" s="37"/>
      <c r="N16" s="37"/>
    </row>
    <row r="17" spans="1:14" s="5" customFormat="1" ht="12.75" customHeight="1" x14ac:dyDescent="0.2">
      <c r="A17" s="34" t="s">
        <v>36</v>
      </c>
      <c r="B17" s="35"/>
      <c r="C17" s="36"/>
      <c r="D17" s="35"/>
      <c r="E17" s="35"/>
      <c r="F17" s="35"/>
      <c r="G17" s="37"/>
      <c r="H17" s="37"/>
      <c r="I17" s="37"/>
      <c r="J17" s="37"/>
      <c r="K17" s="37"/>
      <c r="L17" s="37"/>
      <c r="M17" s="37"/>
      <c r="N17" s="37"/>
    </row>
    <row r="18" spans="1:14" s="5" customFormat="1" ht="12.75" customHeight="1" x14ac:dyDescent="0.2">
      <c r="B18" s="35"/>
      <c r="C18" s="36"/>
      <c r="D18" s="35"/>
      <c r="E18" s="35"/>
      <c r="F18" s="35"/>
      <c r="G18" s="37"/>
      <c r="H18" s="37"/>
      <c r="I18" s="37"/>
      <c r="J18" s="37"/>
      <c r="K18" s="37"/>
      <c r="L18" s="37"/>
      <c r="M18" s="37"/>
      <c r="N18" s="37"/>
    </row>
    <row r="19" spans="1:14" s="5" customFormat="1" x14ac:dyDescent="0.2">
      <c r="A19" s="4" t="s">
        <v>30</v>
      </c>
    </row>
    <row r="21" spans="1:14" s="42" customFormat="1" x14ac:dyDescent="0.2">
      <c r="A21" s="42" t="s">
        <v>13</v>
      </c>
    </row>
    <row r="22" spans="1:14" s="42" customFormat="1" x14ac:dyDescent="0.2">
      <c r="A22" s="60" t="s">
        <v>50</v>
      </c>
      <c r="B22" s="1"/>
    </row>
    <row r="23" spans="1:14" x14ac:dyDescent="0.2">
      <c r="A23" s="55" t="s">
        <v>47</v>
      </c>
    </row>
    <row r="24" spans="1:14" x14ac:dyDescent="0.2">
      <c r="A24" s="55" t="s">
        <v>48</v>
      </c>
      <c r="B24" s="60"/>
      <c r="C24" s="60"/>
      <c r="D24" s="60"/>
    </row>
    <row r="25" spans="1:14" x14ac:dyDescent="0.2">
      <c r="A25" s="55" t="s">
        <v>56</v>
      </c>
      <c r="B25" s="60"/>
      <c r="C25" s="60"/>
      <c r="D25" s="60"/>
    </row>
    <row r="26" spans="1:14" x14ac:dyDescent="0.2">
      <c r="A26" s="55" t="s">
        <v>49</v>
      </c>
    </row>
    <row r="27" spans="1:14" x14ac:dyDescent="0.2">
      <c r="A27" s="55" t="s">
        <v>57</v>
      </c>
    </row>
  </sheetData>
  <mergeCells count="1">
    <mergeCell ref="B3:B5"/>
  </mergeCells>
  <hyperlinks>
    <hyperlink ref="A23" location="'2010_2012'!A1" display="Ständige Wohnbevölkerung nach Zehnjahresaltersklassen und höchstem Bildungsabschluss, 2010/2012"/>
    <hyperlink ref="A24:D24" location="'2015_2017'!A1" display="Ständige Wohnbevölkerung nach Zehnjahresaltersklassen und höchstem Bildungsabschluss, 2013"/>
    <hyperlink ref="A25:D25" location="'2018'!A1" display="Ständige Wohnbevölkerung nach Zehnjahresaltersklassen und höchstem Bildungsabschluss, 2014"/>
    <hyperlink ref="A26" location="'2021'!A1" display="Ständige Wohnbevölkerung nach Zehnjahresaltersklassen und höchstem Bildungsabschluss, 2021"/>
    <hyperlink ref="A22" location="'2000'!A1" display="20- bis 24-Jährige nach höchstem Bildungsabschluss, 2000"/>
    <hyperlink ref="A25" location="'2020_2022'!A1" display="20- bis 24-Jährige nach höchstem Bildungsabschluss, 2020/2022"/>
    <hyperlink ref="A27" location="'2022'!A1" display="20- bis 24-Jährige nach höchstem Bildungsabschluss, 2021"/>
  </hyperlinks>
  <pageMargins left="0.7" right="0.7" top="1.2708333333333333" bottom="0.78740157499999996" header="0.3" footer="0.3"/>
  <pageSetup paperSize="9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zoomScaleNormal="100" workbookViewId="0">
      <selection activeCell="D22" sqref="D22"/>
    </sheetView>
  </sheetViews>
  <sheetFormatPr baseColWidth="10" defaultRowHeight="15" x14ac:dyDescent="0.2"/>
  <cols>
    <col min="1" max="1" width="29.21875" customWidth="1"/>
    <col min="2" max="5" width="12.5546875" customWidth="1"/>
  </cols>
  <sheetData>
    <row r="1" spans="1:26" ht="15.75" x14ac:dyDescent="0.25">
      <c r="A1" s="6" t="s">
        <v>51</v>
      </c>
      <c r="B1" s="6"/>
      <c r="C1" s="6"/>
      <c r="D1" s="7"/>
      <c r="E1" s="7"/>
      <c r="F1" s="7"/>
      <c r="G1" s="7"/>
      <c r="H1" s="7"/>
    </row>
    <row r="2" spans="1:26" s="5" customFormat="1" ht="12.75" x14ac:dyDescent="0.2">
      <c r="A2" s="8" t="s">
        <v>54</v>
      </c>
      <c r="B2" s="8"/>
      <c r="C2" s="8"/>
      <c r="D2" s="8"/>
      <c r="E2" s="8"/>
      <c r="F2" s="8"/>
      <c r="G2" s="8"/>
      <c r="H2" s="8"/>
    </row>
    <row r="3" spans="1:26" s="5" customFormat="1" ht="25.5" x14ac:dyDescent="0.2">
      <c r="A3" s="15"/>
      <c r="B3" s="16" t="s">
        <v>11</v>
      </c>
      <c r="C3" s="17"/>
      <c r="D3" s="17"/>
      <c r="E3" s="18"/>
      <c r="F3" s="16" t="s">
        <v>12</v>
      </c>
      <c r="G3" s="17"/>
      <c r="H3" s="18"/>
    </row>
    <row r="4" spans="1:26" s="5" customFormat="1" ht="14.25" x14ac:dyDescent="0.2">
      <c r="A4" s="19"/>
      <c r="B4" s="20"/>
      <c r="C4" s="21" t="s">
        <v>18</v>
      </c>
      <c r="D4" s="22"/>
      <c r="E4" s="23"/>
      <c r="F4" s="20"/>
      <c r="G4" s="21" t="s">
        <v>18</v>
      </c>
      <c r="H4" s="23"/>
    </row>
    <row r="5" spans="1:26" s="5" customFormat="1" ht="12.75" x14ac:dyDescent="0.2">
      <c r="A5" s="19"/>
      <c r="B5" s="24"/>
      <c r="C5" s="25" t="s">
        <v>5</v>
      </c>
      <c r="D5" s="26" t="s">
        <v>6</v>
      </c>
      <c r="E5" s="23"/>
      <c r="F5" s="24"/>
      <c r="G5" s="26" t="s">
        <v>6</v>
      </c>
      <c r="H5" s="23"/>
    </row>
    <row r="6" spans="1:26" s="5" customFormat="1" ht="12.75" x14ac:dyDescent="0.2">
      <c r="A6" s="19" t="s">
        <v>27</v>
      </c>
      <c r="B6" s="27" t="s">
        <v>7</v>
      </c>
      <c r="C6" s="28" t="s">
        <v>8</v>
      </c>
      <c r="D6" s="29" t="s">
        <v>9</v>
      </c>
      <c r="E6" s="29" t="s">
        <v>10</v>
      </c>
      <c r="F6" s="27" t="s">
        <v>2</v>
      </c>
      <c r="G6" s="29" t="s">
        <v>9</v>
      </c>
      <c r="H6" s="29" t="s">
        <v>10</v>
      </c>
    </row>
    <row r="7" spans="1:26" s="33" customFormat="1" ht="12.75" x14ac:dyDescent="0.2">
      <c r="A7" s="30" t="s">
        <v>46</v>
      </c>
      <c r="B7" s="31">
        <v>14776</v>
      </c>
      <c r="C7" s="11">
        <v>7</v>
      </c>
      <c r="D7" s="12">
        <v>13739</v>
      </c>
      <c r="E7" s="12">
        <v>15813</v>
      </c>
      <c r="F7" s="39">
        <v>100</v>
      </c>
      <c r="G7" s="3" t="s">
        <v>3</v>
      </c>
      <c r="H7" s="3" t="s">
        <v>3</v>
      </c>
      <c r="I7" s="41"/>
    </row>
    <row r="8" spans="1:26" s="5" customFormat="1" ht="12.75" x14ac:dyDescent="0.2">
      <c r="A8" s="32" t="s">
        <v>55</v>
      </c>
      <c r="B8" s="31">
        <v>1647</v>
      </c>
      <c r="C8" s="11">
        <v>23.2</v>
      </c>
      <c r="D8" s="12">
        <v>1265</v>
      </c>
      <c r="E8" s="12">
        <v>2029</v>
      </c>
      <c r="F8" s="39">
        <v>11.15</v>
      </c>
      <c r="G8" s="3">
        <v>8.73</v>
      </c>
      <c r="H8" s="3">
        <v>13.57</v>
      </c>
      <c r="I8" s="40"/>
    </row>
    <row r="9" spans="1:26" s="5" customFormat="1" ht="12.75" x14ac:dyDescent="0.2">
      <c r="A9" s="32" t="s">
        <v>0</v>
      </c>
      <c r="B9" s="31">
        <v>11361</v>
      </c>
      <c r="C9" s="11">
        <v>8</v>
      </c>
      <c r="D9" s="12">
        <v>10453</v>
      </c>
      <c r="E9" s="12">
        <v>12269</v>
      </c>
      <c r="F9" s="39">
        <v>76.89</v>
      </c>
      <c r="G9" s="3">
        <v>73.8</v>
      </c>
      <c r="H9" s="3">
        <v>79.98</v>
      </c>
      <c r="I9" s="40"/>
    </row>
    <row r="10" spans="1:26" s="5" customFormat="1" ht="12.75" x14ac:dyDescent="0.2">
      <c r="A10" s="32" t="s">
        <v>1</v>
      </c>
      <c r="B10" s="31">
        <v>1768</v>
      </c>
      <c r="C10" s="11">
        <v>20.2</v>
      </c>
      <c r="D10" s="12">
        <v>1410</v>
      </c>
      <c r="E10" s="12">
        <v>2125</v>
      </c>
      <c r="F10" s="39">
        <v>11.96</v>
      </c>
      <c r="G10" s="3">
        <v>9.68</v>
      </c>
      <c r="H10" s="3">
        <v>14.25</v>
      </c>
      <c r="I10" s="40"/>
    </row>
    <row r="11" spans="1:26" s="5" customFormat="1" ht="12.75" x14ac:dyDescent="0.2">
      <c r="A11" s="9"/>
      <c r="B11" s="10"/>
      <c r="C11" s="11"/>
      <c r="D11" s="12"/>
      <c r="E11" s="12"/>
      <c r="F11" s="40"/>
      <c r="G11" s="3"/>
      <c r="H11" s="3"/>
      <c r="I11" s="40"/>
    </row>
    <row r="12" spans="1:26" s="5" customFormat="1" ht="12.75" customHeight="1" x14ac:dyDescent="0.2">
      <c r="A12" s="34" t="s">
        <v>26</v>
      </c>
      <c r="B12" s="35"/>
      <c r="C12" s="36"/>
      <c r="D12" s="35"/>
      <c r="E12" s="35"/>
      <c r="F12" s="35"/>
      <c r="G12" s="36"/>
      <c r="H12" s="35"/>
      <c r="I12" s="35"/>
      <c r="J12" s="35"/>
      <c r="K12" s="36"/>
      <c r="L12" s="35"/>
      <c r="M12" s="35"/>
      <c r="N12" s="35"/>
      <c r="O12" s="36"/>
      <c r="P12" s="35"/>
      <c r="Q12" s="35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5" customFormat="1" ht="12.75" customHeight="1" x14ac:dyDescent="0.2">
      <c r="A13" s="34" t="s">
        <v>25</v>
      </c>
      <c r="B13" s="35"/>
      <c r="C13" s="36"/>
      <c r="D13" s="35"/>
      <c r="E13" s="35"/>
      <c r="F13" s="35"/>
      <c r="G13" s="36"/>
      <c r="H13" s="35"/>
      <c r="I13" s="35"/>
      <c r="J13" s="35"/>
      <c r="K13" s="36"/>
      <c r="L13" s="35"/>
      <c r="M13" s="35"/>
      <c r="N13" s="35"/>
      <c r="O13" s="36"/>
      <c r="P13" s="35"/>
      <c r="Q13" s="35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5" customFormat="1" ht="12.75" x14ac:dyDescent="0.2">
      <c r="A14" s="13"/>
      <c r="B14" s="13"/>
      <c r="C14" s="13"/>
      <c r="D14" s="13"/>
      <c r="E14" s="13"/>
    </row>
    <row r="15" spans="1:26" s="5" customFormat="1" ht="12.75" x14ac:dyDescent="0.2">
      <c r="A15" s="4" t="s">
        <v>53</v>
      </c>
      <c r="F15" s="40"/>
    </row>
  </sheetData>
  <pageMargins left="0.7" right="0.7" top="1.0833333333333333" bottom="0.78740157499999996" header="0.3" footer="0.3"/>
  <pageSetup paperSize="9" scale="85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zoomScaleNormal="100" workbookViewId="0"/>
  </sheetViews>
  <sheetFormatPr baseColWidth="10" defaultRowHeight="15" x14ac:dyDescent="0.2"/>
  <cols>
    <col min="1" max="1" width="27.5546875" customWidth="1"/>
    <col min="2" max="5" width="12.5546875" customWidth="1"/>
  </cols>
  <sheetData>
    <row r="1" spans="1:26" ht="15.75" x14ac:dyDescent="0.25">
      <c r="A1" s="6" t="s">
        <v>51</v>
      </c>
      <c r="B1" s="6"/>
      <c r="C1" s="6"/>
      <c r="D1" s="7"/>
      <c r="E1" s="7"/>
      <c r="F1" s="7"/>
      <c r="G1" s="7"/>
      <c r="H1" s="7"/>
    </row>
    <row r="2" spans="1:26" s="5" customFormat="1" ht="12.75" x14ac:dyDescent="0.2">
      <c r="A2" s="8" t="s">
        <v>28</v>
      </c>
      <c r="B2" s="8"/>
      <c r="C2" s="8"/>
      <c r="D2" s="8"/>
      <c r="E2" s="8"/>
      <c r="F2" s="8"/>
      <c r="G2" s="8"/>
      <c r="H2" s="8"/>
    </row>
    <row r="3" spans="1:26" s="5" customFormat="1" ht="25.5" x14ac:dyDescent="0.2">
      <c r="A3" s="15"/>
      <c r="B3" s="16" t="s">
        <v>11</v>
      </c>
      <c r="C3" s="17"/>
      <c r="D3" s="17"/>
      <c r="E3" s="18"/>
      <c r="F3" s="16" t="s">
        <v>12</v>
      </c>
      <c r="G3" s="17"/>
      <c r="H3" s="18"/>
    </row>
    <row r="4" spans="1:26" s="5" customFormat="1" ht="14.25" x14ac:dyDescent="0.2">
      <c r="A4" s="19"/>
      <c r="B4" s="20"/>
      <c r="C4" s="21" t="s">
        <v>18</v>
      </c>
      <c r="D4" s="22"/>
      <c r="E4" s="23"/>
      <c r="F4" s="20"/>
      <c r="G4" s="21" t="s">
        <v>18</v>
      </c>
      <c r="H4" s="23"/>
    </row>
    <row r="5" spans="1:26" s="5" customFormat="1" ht="12.75" x14ac:dyDescent="0.2">
      <c r="A5" s="19"/>
      <c r="B5" s="24"/>
      <c r="C5" s="25" t="s">
        <v>5</v>
      </c>
      <c r="D5" s="26" t="s">
        <v>6</v>
      </c>
      <c r="E5" s="23"/>
      <c r="F5" s="24"/>
      <c r="G5" s="26" t="s">
        <v>6</v>
      </c>
      <c r="H5" s="23"/>
    </row>
    <row r="6" spans="1:26" s="5" customFormat="1" ht="12.75" x14ac:dyDescent="0.2">
      <c r="A6" s="19" t="s">
        <v>27</v>
      </c>
      <c r="B6" s="27" t="s">
        <v>7</v>
      </c>
      <c r="C6" s="28" t="s">
        <v>8</v>
      </c>
      <c r="D6" s="29" t="s">
        <v>9</v>
      </c>
      <c r="E6" s="29" t="s">
        <v>10</v>
      </c>
      <c r="F6" s="27" t="s">
        <v>2</v>
      </c>
      <c r="G6" s="29" t="s">
        <v>9</v>
      </c>
      <c r="H6" s="29" t="s">
        <v>10</v>
      </c>
    </row>
    <row r="7" spans="1:26" s="33" customFormat="1" ht="12.75" x14ac:dyDescent="0.2">
      <c r="A7" s="30" t="s">
        <v>46</v>
      </c>
      <c r="B7" s="31">
        <v>14805</v>
      </c>
      <c r="C7" s="11">
        <v>7</v>
      </c>
      <c r="D7" s="12">
        <v>13770</v>
      </c>
      <c r="E7" s="12">
        <v>15840</v>
      </c>
      <c r="F7" s="39">
        <v>100</v>
      </c>
      <c r="G7" s="3" t="s">
        <v>3</v>
      </c>
      <c r="H7" s="3" t="s">
        <v>3</v>
      </c>
      <c r="I7" s="41"/>
    </row>
    <row r="8" spans="1:26" s="5" customFormat="1" ht="12.75" x14ac:dyDescent="0.2">
      <c r="A8" s="32" t="s">
        <v>21</v>
      </c>
      <c r="B8" s="31">
        <v>1175</v>
      </c>
      <c r="C8" s="11">
        <v>27</v>
      </c>
      <c r="D8" s="12">
        <v>858</v>
      </c>
      <c r="E8" s="12">
        <v>1491</v>
      </c>
      <c r="F8" s="39">
        <v>7.93</v>
      </c>
      <c r="G8" s="3">
        <v>5.89</v>
      </c>
      <c r="H8" s="3">
        <v>9.98</v>
      </c>
      <c r="I8" s="40"/>
    </row>
    <row r="9" spans="1:26" s="5" customFormat="1" ht="12.75" x14ac:dyDescent="0.2">
      <c r="A9" s="32" t="s">
        <v>0</v>
      </c>
      <c r="B9" s="31">
        <v>11877</v>
      </c>
      <c r="C9" s="11">
        <v>7.8</v>
      </c>
      <c r="D9" s="12">
        <v>10951</v>
      </c>
      <c r="E9" s="12">
        <v>12803</v>
      </c>
      <c r="F9" s="39">
        <v>80.22</v>
      </c>
      <c r="G9" s="3">
        <v>77.31</v>
      </c>
      <c r="H9" s="3">
        <v>83.14</v>
      </c>
      <c r="I9" s="40"/>
    </row>
    <row r="10" spans="1:26" s="5" customFormat="1" ht="12.75" x14ac:dyDescent="0.2">
      <c r="A10" s="32" t="s">
        <v>1</v>
      </c>
      <c r="B10" s="31">
        <v>1753</v>
      </c>
      <c r="C10" s="11">
        <v>20.8</v>
      </c>
      <c r="D10" s="12">
        <v>1388</v>
      </c>
      <c r="E10" s="12">
        <v>2118</v>
      </c>
      <c r="F10" s="39">
        <v>11.84</v>
      </c>
      <c r="G10" s="3">
        <v>9.52</v>
      </c>
      <c r="H10" s="3">
        <v>14.17</v>
      </c>
      <c r="I10" s="40"/>
    </row>
    <row r="11" spans="1:26" s="5" customFormat="1" ht="12.75" x14ac:dyDescent="0.2">
      <c r="A11" s="9"/>
      <c r="B11" s="10"/>
      <c r="C11" s="11"/>
      <c r="D11" s="12"/>
      <c r="E11" s="12"/>
      <c r="F11" s="40"/>
      <c r="G11" s="3"/>
      <c r="H11" s="3"/>
      <c r="I11" s="40"/>
    </row>
    <row r="12" spans="1:26" s="5" customFormat="1" ht="12.75" customHeight="1" x14ac:dyDescent="0.2">
      <c r="A12" s="34" t="s">
        <v>26</v>
      </c>
      <c r="B12" s="35"/>
      <c r="C12" s="36"/>
      <c r="D12" s="35"/>
      <c r="E12" s="35"/>
      <c r="F12" s="35"/>
      <c r="G12" s="36"/>
      <c r="H12" s="35"/>
      <c r="I12" s="35"/>
      <c r="J12" s="35"/>
      <c r="K12" s="36"/>
      <c r="L12" s="35"/>
      <c r="M12" s="35"/>
      <c r="N12" s="35"/>
      <c r="O12" s="36"/>
      <c r="P12" s="35"/>
      <c r="Q12" s="35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5" customFormat="1" ht="12.75" customHeight="1" x14ac:dyDescent="0.2">
      <c r="A13" s="34" t="s">
        <v>25</v>
      </c>
      <c r="B13" s="35"/>
      <c r="C13" s="36"/>
      <c r="D13" s="35"/>
      <c r="E13" s="35"/>
      <c r="F13" s="35"/>
      <c r="G13" s="36"/>
      <c r="H13" s="35"/>
      <c r="I13" s="35"/>
      <c r="J13" s="35"/>
      <c r="K13" s="36"/>
      <c r="L13" s="35"/>
      <c r="M13" s="35"/>
      <c r="N13" s="35"/>
      <c r="O13" s="36"/>
      <c r="P13" s="35"/>
      <c r="Q13" s="35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5" customFormat="1" ht="12.75" x14ac:dyDescent="0.2">
      <c r="A14" s="13"/>
      <c r="B14" s="13"/>
      <c r="C14" s="13"/>
      <c r="D14" s="13"/>
      <c r="E14" s="13"/>
    </row>
    <row r="15" spans="1:26" s="5" customFormat="1" ht="12.75" x14ac:dyDescent="0.2">
      <c r="A15" s="4" t="s">
        <v>29</v>
      </c>
      <c r="F15" s="40"/>
    </row>
  </sheetData>
  <pageMargins left="0.7" right="0.7" top="1.0833333333333333" bottom="0.78740157499999996" header="0.3" footer="0.3"/>
  <pageSetup paperSize="9" scale="85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Normal="100" workbookViewId="0"/>
  </sheetViews>
  <sheetFormatPr baseColWidth="10" defaultRowHeight="15" x14ac:dyDescent="0.2"/>
  <cols>
    <col min="1" max="1" width="27.5546875" customWidth="1"/>
    <col min="2" max="5" width="12.5546875" customWidth="1"/>
  </cols>
  <sheetData>
    <row r="1" spans="1:34" ht="15.75" x14ac:dyDescent="0.25">
      <c r="A1" s="6" t="s">
        <v>51</v>
      </c>
      <c r="B1" s="6"/>
      <c r="C1" s="6"/>
      <c r="D1" s="7"/>
      <c r="E1" s="7"/>
      <c r="F1" s="7"/>
      <c r="G1" s="7"/>
      <c r="H1" s="7"/>
    </row>
    <row r="2" spans="1:34" s="5" customFormat="1" ht="14.25" x14ac:dyDescent="0.2">
      <c r="A2" s="8" t="s">
        <v>58</v>
      </c>
      <c r="B2" s="8"/>
      <c r="C2" s="8"/>
      <c r="D2" s="8"/>
      <c r="E2" s="8"/>
      <c r="F2" s="8"/>
      <c r="G2" s="8"/>
      <c r="H2" s="8"/>
    </row>
    <row r="3" spans="1:34" s="5" customFormat="1" ht="25.5" x14ac:dyDescent="0.2">
      <c r="A3" s="15"/>
      <c r="B3" s="16" t="s">
        <v>11</v>
      </c>
      <c r="C3" s="17"/>
      <c r="D3" s="17"/>
      <c r="E3" s="18"/>
      <c r="F3" s="16" t="s">
        <v>12</v>
      </c>
      <c r="G3" s="17"/>
      <c r="H3" s="18"/>
    </row>
    <row r="4" spans="1:34" s="5" customFormat="1" ht="14.25" x14ac:dyDescent="0.2">
      <c r="A4" s="19"/>
      <c r="B4" s="20"/>
      <c r="C4" s="21" t="s">
        <v>18</v>
      </c>
      <c r="D4" s="22"/>
      <c r="E4" s="23"/>
      <c r="F4" s="20"/>
      <c r="G4" s="21" t="s">
        <v>18</v>
      </c>
      <c r="H4" s="23"/>
    </row>
    <row r="5" spans="1:34" s="5" customFormat="1" ht="12.75" x14ac:dyDescent="0.2">
      <c r="A5" s="19"/>
      <c r="B5" s="24"/>
      <c r="C5" s="25" t="s">
        <v>5</v>
      </c>
      <c r="D5" s="26" t="s">
        <v>6</v>
      </c>
      <c r="E5" s="23"/>
      <c r="F5" s="24"/>
      <c r="G5" s="26" t="s">
        <v>6</v>
      </c>
      <c r="H5" s="23"/>
    </row>
    <row r="6" spans="1:34" s="5" customFormat="1" ht="12.75" x14ac:dyDescent="0.2">
      <c r="A6" s="19" t="s">
        <v>27</v>
      </c>
      <c r="B6" s="27" t="s">
        <v>7</v>
      </c>
      <c r="C6" s="28" t="s">
        <v>8</v>
      </c>
      <c r="D6" s="29" t="s">
        <v>9</v>
      </c>
      <c r="E6" s="29" t="s">
        <v>10</v>
      </c>
      <c r="F6" s="27" t="s">
        <v>2</v>
      </c>
      <c r="G6" s="29" t="s">
        <v>9</v>
      </c>
      <c r="H6" s="29" t="s">
        <v>10</v>
      </c>
    </row>
    <row r="7" spans="1:34" s="33" customFormat="1" ht="12.75" x14ac:dyDescent="0.2">
      <c r="A7" s="30" t="s">
        <v>46</v>
      </c>
      <c r="B7" s="31">
        <v>15099</v>
      </c>
      <c r="C7" s="11">
        <v>4</v>
      </c>
      <c r="D7" s="12">
        <v>14501</v>
      </c>
      <c r="E7" s="12">
        <v>15697</v>
      </c>
      <c r="F7" s="39">
        <v>100</v>
      </c>
      <c r="G7" s="3" t="s">
        <v>3</v>
      </c>
      <c r="H7" s="3" t="s">
        <v>3</v>
      </c>
      <c r="I7" s="41"/>
    </row>
    <row r="8" spans="1:34" s="5" customFormat="1" ht="12.75" x14ac:dyDescent="0.2">
      <c r="A8" s="32" t="s">
        <v>21</v>
      </c>
      <c r="B8" s="31">
        <v>1483</v>
      </c>
      <c r="C8" s="11">
        <v>13.9</v>
      </c>
      <c r="D8" s="12">
        <v>1276</v>
      </c>
      <c r="E8" s="12">
        <v>1689</v>
      </c>
      <c r="F8" s="39">
        <v>9.82</v>
      </c>
      <c r="G8" s="3">
        <v>8.5299999999999994</v>
      </c>
      <c r="H8" s="3">
        <v>11.11</v>
      </c>
      <c r="I8" s="40"/>
      <c r="J8" s="14"/>
    </row>
    <row r="9" spans="1:34" s="5" customFormat="1" ht="12.75" x14ac:dyDescent="0.2">
      <c r="A9" s="32" t="s">
        <v>0</v>
      </c>
      <c r="B9" s="31">
        <v>11819</v>
      </c>
      <c r="C9" s="11">
        <v>4.5</v>
      </c>
      <c r="D9" s="12">
        <v>11291</v>
      </c>
      <c r="E9" s="12">
        <v>12347</v>
      </c>
      <c r="F9" s="39">
        <v>78.28</v>
      </c>
      <c r="G9" s="3">
        <v>76.56</v>
      </c>
      <c r="H9" s="3">
        <v>79.989999999999995</v>
      </c>
      <c r="I9" s="40"/>
      <c r="J9" s="14"/>
    </row>
    <row r="10" spans="1:34" s="5" customFormat="1" ht="12.75" x14ac:dyDescent="0.2">
      <c r="A10" s="32" t="s">
        <v>1</v>
      </c>
      <c r="B10" s="31">
        <v>1798</v>
      </c>
      <c r="C10" s="11">
        <v>11.6</v>
      </c>
      <c r="D10" s="12">
        <v>1588</v>
      </c>
      <c r="E10" s="12">
        <v>2007</v>
      </c>
      <c r="F10" s="39">
        <v>11.9</v>
      </c>
      <c r="G10" s="3">
        <v>10.6</v>
      </c>
      <c r="H10" s="3">
        <v>13.21</v>
      </c>
      <c r="I10" s="40"/>
      <c r="J10" s="14"/>
    </row>
    <row r="11" spans="1:34" s="5" customFormat="1" ht="12.75" x14ac:dyDescent="0.2">
      <c r="A11" s="9"/>
      <c r="B11" s="10"/>
      <c r="C11" s="11"/>
      <c r="D11" s="12"/>
      <c r="E11" s="12"/>
      <c r="F11" s="40"/>
      <c r="G11" s="3"/>
      <c r="H11" s="3"/>
      <c r="I11" s="40"/>
    </row>
    <row r="12" spans="1:34" s="5" customFormat="1" ht="12.75" x14ac:dyDescent="0.2">
      <c r="A12" s="9"/>
      <c r="B12" s="10"/>
      <c r="C12" s="11"/>
      <c r="D12" s="12"/>
      <c r="E12" s="12"/>
      <c r="F12" s="40"/>
    </row>
    <row r="13" spans="1:34" s="5" customFormat="1" ht="12.75" customHeight="1" x14ac:dyDescent="0.2">
      <c r="A13" s="34" t="s">
        <v>60</v>
      </c>
      <c r="B13" s="43"/>
      <c r="C13" s="44"/>
      <c r="D13" s="43"/>
      <c r="E13" s="43"/>
      <c r="F13" s="43"/>
      <c r="G13" s="44"/>
      <c r="H13" s="43"/>
      <c r="I13" s="43"/>
      <c r="J13" s="43"/>
      <c r="K13" s="44"/>
      <c r="L13" s="43"/>
      <c r="M13" s="43"/>
      <c r="N13" s="43"/>
      <c r="O13" s="44"/>
      <c r="P13" s="43"/>
      <c r="Q13" s="43"/>
      <c r="R13" s="43"/>
      <c r="S13" s="44"/>
      <c r="T13" s="43"/>
      <c r="U13" s="43"/>
      <c r="V13" s="43"/>
      <c r="W13" s="44"/>
      <c r="X13" s="43"/>
      <c r="Y13" s="43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5" customFormat="1" ht="12.75" customHeight="1" x14ac:dyDescent="0.2">
      <c r="A14" s="38" t="s">
        <v>16</v>
      </c>
      <c r="B14" s="35"/>
      <c r="C14" s="36"/>
      <c r="D14" s="35"/>
      <c r="E14" s="35"/>
      <c r="F14" s="35"/>
      <c r="G14" s="36"/>
      <c r="H14" s="35"/>
      <c r="I14" s="35"/>
      <c r="J14" s="35"/>
      <c r="K14" s="36"/>
      <c r="L14" s="35"/>
      <c r="M14" s="35"/>
      <c r="N14" s="35"/>
      <c r="O14" s="36"/>
      <c r="P14" s="35"/>
      <c r="Q14" s="35"/>
      <c r="R14" s="35"/>
      <c r="S14" s="36"/>
      <c r="T14" s="35"/>
      <c r="U14" s="35"/>
      <c r="V14" s="35"/>
      <c r="W14" s="36"/>
      <c r="X14" s="35"/>
      <c r="Y14" s="35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s="5" customFormat="1" ht="12.75" x14ac:dyDescent="0.2">
      <c r="A15" s="13"/>
      <c r="B15" s="13"/>
      <c r="C15" s="13"/>
      <c r="D15" s="13"/>
      <c r="E15" s="13"/>
    </row>
    <row r="16" spans="1:34" s="5" customFormat="1" ht="12.75" x14ac:dyDescent="0.2">
      <c r="A16" s="4" t="s">
        <v>59</v>
      </c>
    </row>
  </sheetData>
  <pageMargins left="0.7" right="0.7" top="1.0833333333333333" bottom="0.78740157499999996" header="0.3" footer="0.3"/>
  <pageSetup paperSize="9" scale="80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Normal="100" workbookViewId="0"/>
  </sheetViews>
  <sheetFormatPr baseColWidth="10" defaultRowHeight="15" x14ac:dyDescent="0.2"/>
  <cols>
    <col min="1" max="1" width="27.5546875" customWidth="1"/>
    <col min="2" max="5" width="12.5546875" customWidth="1"/>
  </cols>
  <sheetData>
    <row r="1" spans="1:34" ht="15.75" x14ac:dyDescent="0.25">
      <c r="A1" s="6" t="s">
        <v>51</v>
      </c>
      <c r="B1" s="6"/>
      <c r="C1" s="6"/>
      <c r="D1" s="7"/>
      <c r="E1" s="7"/>
      <c r="F1" s="7"/>
      <c r="G1" s="7"/>
      <c r="H1" s="7"/>
    </row>
    <row r="2" spans="1:34" s="5" customFormat="1" ht="14.25" x14ac:dyDescent="0.2">
      <c r="A2" s="8" t="s">
        <v>22</v>
      </c>
      <c r="B2" s="8"/>
      <c r="C2" s="8"/>
      <c r="D2" s="8"/>
      <c r="E2" s="8"/>
      <c r="F2" s="8"/>
      <c r="G2" s="8"/>
      <c r="H2" s="8"/>
    </row>
    <row r="3" spans="1:34" s="5" customFormat="1" ht="25.5" x14ac:dyDescent="0.2">
      <c r="A3" s="15"/>
      <c r="B3" s="16" t="s">
        <v>11</v>
      </c>
      <c r="C3" s="17"/>
      <c r="D3" s="17"/>
      <c r="E3" s="18"/>
      <c r="F3" s="16" t="s">
        <v>12</v>
      </c>
      <c r="G3" s="17"/>
      <c r="H3" s="18"/>
    </row>
    <row r="4" spans="1:34" s="5" customFormat="1" ht="14.25" x14ac:dyDescent="0.2">
      <c r="A4" s="19"/>
      <c r="B4" s="20"/>
      <c r="C4" s="21" t="s">
        <v>18</v>
      </c>
      <c r="D4" s="22"/>
      <c r="E4" s="23"/>
      <c r="F4" s="20"/>
      <c r="G4" s="21" t="s">
        <v>18</v>
      </c>
      <c r="H4" s="23"/>
    </row>
    <row r="5" spans="1:34" s="5" customFormat="1" ht="12.75" x14ac:dyDescent="0.2">
      <c r="A5" s="19"/>
      <c r="B5" s="24"/>
      <c r="C5" s="25" t="s">
        <v>5</v>
      </c>
      <c r="D5" s="26" t="s">
        <v>6</v>
      </c>
      <c r="E5" s="23"/>
      <c r="F5" s="24"/>
      <c r="G5" s="26" t="s">
        <v>6</v>
      </c>
      <c r="H5" s="23"/>
    </row>
    <row r="6" spans="1:34" s="5" customFormat="1" ht="12.75" x14ac:dyDescent="0.2">
      <c r="A6" s="19" t="s">
        <v>27</v>
      </c>
      <c r="B6" s="27" t="s">
        <v>7</v>
      </c>
      <c r="C6" s="28" t="s">
        <v>8</v>
      </c>
      <c r="D6" s="29" t="s">
        <v>9</v>
      </c>
      <c r="E6" s="29" t="s">
        <v>10</v>
      </c>
      <c r="F6" s="27" t="s">
        <v>2</v>
      </c>
      <c r="G6" s="29" t="s">
        <v>9</v>
      </c>
      <c r="H6" s="29" t="s">
        <v>10</v>
      </c>
    </row>
    <row r="7" spans="1:34" s="33" customFormat="1" ht="12.75" x14ac:dyDescent="0.2">
      <c r="A7" s="30" t="s">
        <v>46</v>
      </c>
      <c r="B7" s="31">
        <v>16696</v>
      </c>
      <c r="C7" s="11">
        <v>3.6</v>
      </c>
      <c r="D7" s="12">
        <v>16088</v>
      </c>
      <c r="E7" s="12">
        <v>17304</v>
      </c>
      <c r="F7" s="39">
        <v>100</v>
      </c>
      <c r="G7" s="3" t="s">
        <v>3</v>
      </c>
      <c r="H7" s="3" t="s">
        <v>3</v>
      </c>
      <c r="I7" s="41"/>
    </row>
    <row r="8" spans="1:34" s="5" customFormat="1" ht="12.75" x14ac:dyDescent="0.2">
      <c r="A8" s="32" t="s">
        <v>21</v>
      </c>
      <c r="B8" s="31">
        <v>2232</v>
      </c>
      <c r="C8" s="11">
        <v>10.7</v>
      </c>
      <c r="D8" s="12">
        <v>1994</v>
      </c>
      <c r="E8" s="12">
        <v>2470</v>
      </c>
      <c r="F8" s="39">
        <v>13.37</v>
      </c>
      <c r="G8" s="3">
        <v>12.04</v>
      </c>
      <c r="H8" s="3">
        <v>14.69</v>
      </c>
      <c r="I8" s="40"/>
      <c r="J8" s="14"/>
    </row>
    <row r="9" spans="1:34" s="5" customFormat="1" ht="12.75" x14ac:dyDescent="0.2">
      <c r="A9" s="32" t="s">
        <v>0</v>
      </c>
      <c r="B9" s="31">
        <v>12738</v>
      </c>
      <c r="C9" s="11">
        <v>4.2</v>
      </c>
      <c r="D9" s="12">
        <v>12206</v>
      </c>
      <c r="E9" s="12">
        <v>13270</v>
      </c>
      <c r="F9" s="39">
        <v>76.290000000000006</v>
      </c>
      <c r="G9" s="3">
        <v>74.67</v>
      </c>
      <c r="H9" s="3">
        <v>77.91</v>
      </c>
      <c r="I9" s="40"/>
      <c r="J9" s="14"/>
    </row>
    <row r="10" spans="1:34" s="5" customFormat="1" ht="12.75" x14ac:dyDescent="0.2">
      <c r="A10" s="32" t="s">
        <v>1</v>
      </c>
      <c r="B10" s="31">
        <v>1727</v>
      </c>
      <c r="C10" s="11">
        <v>11.6</v>
      </c>
      <c r="D10" s="12">
        <v>1527</v>
      </c>
      <c r="E10" s="12">
        <v>1926</v>
      </c>
      <c r="F10" s="39">
        <v>10.34</v>
      </c>
      <c r="G10" s="3">
        <v>9.1999999999999993</v>
      </c>
      <c r="H10" s="3">
        <v>11.48</v>
      </c>
      <c r="I10" s="40"/>
      <c r="J10" s="14"/>
    </row>
    <row r="11" spans="1:34" s="5" customFormat="1" ht="12.75" x14ac:dyDescent="0.2">
      <c r="A11" s="9"/>
      <c r="B11" s="10"/>
      <c r="C11" s="11"/>
      <c r="D11" s="12"/>
      <c r="E11" s="12"/>
      <c r="F11" s="40"/>
      <c r="G11" s="3"/>
      <c r="H11" s="3"/>
      <c r="I11" s="40"/>
    </row>
    <row r="12" spans="1:34" s="5" customFormat="1" ht="12.75" x14ac:dyDescent="0.2">
      <c r="A12" s="9"/>
      <c r="B12" s="10"/>
      <c r="C12" s="11"/>
      <c r="D12" s="12"/>
      <c r="E12" s="12"/>
      <c r="F12" s="40"/>
    </row>
    <row r="13" spans="1:34" s="5" customFormat="1" ht="12.75" customHeight="1" x14ac:dyDescent="0.2">
      <c r="A13" s="34" t="s">
        <v>23</v>
      </c>
      <c r="B13" s="43"/>
      <c r="C13" s="44"/>
      <c r="D13" s="43"/>
      <c r="E13" s="43"/>
      <c r="F13" s="43"/>
      <c r="G13" s="44"/>
      <c r="H13" s="43"/>
      <c r="I13" s="43"/>
      <c r="J13" s="43"/>
      <c r="K13" s="44"/>
      <c r="L13" s="43"/>
      <c r="M13" s="43"/>
      <c r="N13" s="43"/>
      <c r="O13" s="44"/>
      <c r="P13" s="43"/>
      <c r="Q13" s="43"/>
      <c r="R13" s="43"/>
      <c r="S13" s="44"/>
      <c r="T13" s="43"/>
      <c r="U13" s="43"/>
      <c r="V13" s="43"/>
      <c r="W13" s="44"/>
      <c r="X13" s="43"/>
      <c r="Y13" s="43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5" customFormat="1" ht="12.75" customHeight="1" x14ac:dyDescent="0.2">
      <c r="A14" s="38" t="s">
        <v>16</v>
      </c>
      <c r="B14" s="35"/>
      <c r="C14" s="36"/>
      <c r="D14" s="35"/>
      <c r="E14" s="35"/>
      <c r="F14" s="35"/>
      <c r="G14" s="36"/>
      <c r="H14" s="35"/>
      <c r="I14" s="35"/>
      <c r="J14" s="35"/>
      <c r="K14" s="36"/>
      <c r="L14" s="35"/>
      <c r="M14" s="35"/>
      <c r="N14" s="35"/>
      <c r="O14" s="36"/>
      <c r="P14" s="35"/>
      <c r="Q14" s="35"/>
      <c r="R14" s="35"/>
      <c r="S14" s="36"/>
      <c r="T14" s="35"/>
      <c r="U14" s="35"/>
      <c r="V14" s="35"/>
      <c r="W14" s="36"/>
      <c r="X14" s="35"/>
      <c r="Y14" s="35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s="5" customFormat="1" ht="12.75" x14ac:dyDescent="0.2">
      <c r="A15" s="13"/>
      <c r="B15" s="13"/>
      <c r="C15" s="13"/>
      <c r="D15" s="13"/>
      <c r="E15" s="13"/>
    </row>
    <row r="16" spans="1:34" s="5" customFormat="1" ht="12.75" x14ac:dyDescent="0.2">
      <c r="A16" s="4" t="s">
        <v>24</v>
      </c>
    </row>
  </sheetData>
  <pageMargins left="0.7" right="0.7" top="1.0833333333333333" bottom="0.78740157499999996" header="0.3" footer="0.3"/>
  <pageSetup paperSize="9" scale="80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"/>
  <sheetViews>
    <sheetView zoomScaleNormal="100" workbookViewId="0"/>
  </sheetViews>
  <sheetFormatPr baseColWidth="10" defaultRowHeight="15" x14ac:dyDescent="0.2"/>
  <cols>
    <col min="1" max="1" width="27.5546875" customWidth="1"/>
    <col min="2" max="5" width="12.5546875" customWidth="1"/>
  </cols>
  <sheetData>
    <row r="1" spans="1:34" ht="15.75" x14ac:dyDescent="0.25">
      <c r="A1" s="6" t="s">
        <v>51</v>
      </c>
      <c r="B1" s="6"/>
      <c r="C1" s="6"/>
      <c r="D1" s="7"/>
      <c r="E1" s="7"/>
      <c r="F1" s="7"/>
      <c r="G1" s="7"/>
      <c r="H1" s="7"/>
    </row>
    <row r="2" spans="1:34" s="5" customFormat="1" ht="14.25" x14ac:dyDescent="0.2">
      <c r="A2" s="8" t="s">
        <v>17</v>
      </c>
      <c r="B2" s="8"/>
      <c r="C2" s="8"/>
      <c r="D2" s="8"/>
      <c r="E2" s="8"/>
      <c r="F2" s="8"/>
      <c r="G2" s="8"/>
      <c r="H2" s="8"/>
    </row>
    <row r="3" spans="1:34" s="5" customFormat="1" ht="25.5" x14ac:dyDescent="0.2">
      <c r="A3" s="15"/>
      <c r="B3" s="16" t="s">
        <v>11</v>
      </c>
      <c r="C3" s="17"/>
      <c r="D3" s="17"/>
      <c r="E3" s="18"/>
      <c r="F3" s="16" t="s">
        <v>12</v>
      </c>
      <c r="G3" s="17"/>
      <c r="H3" s="18"/>
    </row>
    <row r="4" spans="1:34" s="5" customFormat="1" ht="14.25" x14ac:dyDescent="0.2">
      <c r="A4" s="19"/>
      <c r="B4" s="20"/>
      <c r="C4" s="21" t="s">
        <v>18</v>
      </c>
      <c r="D4" s="22"/>
      <c r="E4" s="23"/>
      <c r="F4" s="20"/>
      <c r="G4" s="21" t="s">
        <v>18</v>
      </c>
      <c r="H4" s="23"/>
    </row>
    <row r="5" spans="1:34" s="5" customFormat="1" ht="12.75" x14ac:dyDescent="0.2">
      <c r="A5" s="19"/>
      <c r="B5" s="24"/>
      <c r="C5" s="25" t="s">
        <v>5</v>
      </c>
      <c r="D5" s="26" t="s">
        <v>6</v>
      </c>
      <c r="E5" s="23"/>
      <c r="F5" s="24"/>
      <c r="G5" s="26" t="s">
        <v>6</v>
      </c>
      <c r="H5" s="23"/>
    </row>
    <row r="6" spans="1:34" s="5" customFormat="1" ht="12.75" x14ac:dyDescent="0.2">
      <c r="A6" s="19" t="s">
        <v>27</v>
      </c>
      <c r="B6" s="27" t="s">
        <v>7</v>
      </c>
      <c r="C6" s="28" t="s">
        <v>8</v>
      </c>
      <c r="D6" s="29" t="s">
        <v>9</v>
      </c>
      <c r="E6" s="29" t="s">
        <v>10</v>
      </c>
      <c r="F6" s="27" t="s">
        <v>2</v>
      </c>
      <c r="G6" s="29" t="s">
        <v>9</v>
      </c>
      <c r="H6" s="29" t="s">
        <v>10</v>
      </c>
    </row>
    <row r="7" spans="1:34" s="33" customFormat="1" ht="12.75" x14ac:dyDescent="0.2">
      <c r="A7" s="30" t="s">
        <v>46</v>
      </c>
      <c r="B7" s="31">
        <v>17093</v>
      </c>
      <c r="C7" s="11">
        <v>3.4</v>
      </c>
      <c r="D7" s="12">
        <v>16509</v>
      </c>
      <c r="E7" s="12">
        <v>17676</v>
      </c>
      <c r="F7" s="39">
        <v>100</v>
      </c>
      <c r="G7" s="3" t="s">
        <v>3</v>
      </c>
      <c r="H7" s="3" t="s">
        <v>3</v>
      </c>
      <c r="I7" s="41"/>
    </row>
    <row r="8" spans="1:34" s="5" customFormat="1" ht="12.75" x14ac:dyDescent="0.2">
      <c r="A8" s="32" t="s">
        <v>21</v>
      </c>
      <c r="B8" s="31">
        <v>2262</v>
      </c>
      <c r="C8" s="11">
        <v>10.1</v>
      </c>
      <c r="D8" s="12">
        <v>2033</v>
      </c>
      <c r="E8" s="12">
        <v>2491</v>
      </c>
      <c r="F8" s="39">
        <v>13.23</v>
      </c>
      <c r="G8" s="3">
        <v>11.99</v>
      </c>
      <c r="H8" s="3">
        <v>14.48</v>
      </c>
      <c r="I8" s="40"/>
      <c r="J8" s="14"/>
    </row>
    <row r="9" spans="1:34" s="5" customFormat="1" ht="12.75" x14ac:dyDescent="0.2">
      <c r="A9" s="32" t="s">
        <v>0</v>
      </c>
      <c r="B9" s="31">
        <v>13422</v>
      </c>
      <c r="C9" s="11">
        <v>3.9</v>
      </c>
      <c r="D9" s="12">
        <v>12904</v>
      </c>
      <c r="E9" s="12">
        <v>13940</v>
      </c>
      <c r="F9" s="39">
        <v>78.53</v>
      </c>
      <c r="G9" s="3">
        <v>77.05</v>
      </c>
      <c r="H9" s="3">
        <v>80</v>
      </c>
      <c r="I9" s="40"/>
      <c r="J9" s="14"/>
    </row>
    <row r="10" spans="1:34" s="5" customFormat="1" ht="12.75" x14ac:dyDescent="0.2">
      <c r="A10" s="32" t="s">
        <v>1</v>
      </c>
      <c r="B10" s="31">
        <v>1409</v>
      </c>
      <c r="C10" s="11">
        <v>12.2</v>
      </c>
      <c r="D10" s="12">
        <v>1237</v>
      </c>
      <c r="E10" s="12">
        <v>1580</v>
      </c>
      <c r="F10" s="39">
        <v>8.24</v>
      </c>
      <c r="G10" s="3">
        <v>7.28</v>
      </c>
      <c r="H10" s="3">
        <v>9.2100000000000009</v>
      </c>
      <c r="I10" s="40"/>
      <c r="J10" s="14"/>
    </row>
    <row r="11" spans="1:34" s="5" customFormat="1" ht="12.75" x14ac:dyDescent="0.2">
      <c r="A11" s="9"/>
      <c r="B11" s="10"/>
      <c r="C11" s="11"/>
      <c r="D11" s="12"/>
      <c r="E11" s="12"/>
      <c r="F11" s="40"/>
      <c r="G11" s="3"/>
      <c r="H11" s="3"/>
      <c r="I11" s="40"/>
    </row>
    <row r="12" spans="1:34" s="5" customFormat="1" ht="12.75" x14ac:dyDescent="0.2">
      <c r="A12" s="9"/>
      <c r="B12" s="10"/>
      <c r="C12" s="11"/>
      <c r="D12" s="12"/>
      <c r="E12" s="12"/>
    </row>
    <row r="13" spans="1:34" s="5" customFormat="1" ht="12.75" customHeight="1" x14ac:dyDescent="0.2">
      <c r="A13" s="38" t="s">
        <v>15</v>
      </c>
      <c r="B13" s="43"/>
      <c r="C13" s="44"/>
      <c r="D13" s="43"/>
      <c r="E13" s="43"/>
      <c r="F13" s="43"/>
      <c r="G13" s="44"/>
      <c r="H13" s="43"/>
      <c r="I13" s="43"/>
      <c r="J13" s="43"/>
      <c r="K13" s="44"/>
      <c r="L13" s="43"/>
      <c r="M13" s="43"/>
      <c r="N13" s="43"/>
      <c r="O13" s="44"/>
      <c r="P13" s="43"/>
      <c r="Q13" s="43"/>
      <c r="R13" s="43"/>
      <c r="S13" s="44"/>
      <c r="T13" s="43"/>
      <c r="U13" s="43"/>
      <c r="V13" s="43"/>
      <c r="W13" s="44"/>
      <c r="X13" s="43"/>
      <c r="Y13" s="43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s="5" customFormat="1" ht="12.75" customHeight="1" x14ac:dyDescent="0.2">
      <c r="A14" s="38" t="s">
        <v>16</v>
      </c>
      <c r="B14" s="35"/>
      <c r="C14" s="36"/>
      <c r="D14" s="35"/>
      <c r="E14" s="35"/>
      <c r="F14" s="35"/>
      <c r="G14" s="36"/>
      <c r="H14" s="35"/>
      <c r="I14" s="35"/>
      <c r="J14" s="35"/>
      <c r="K14" s="36"/>
      <c r="L14" s="35"/>
      <c r="M14" s="35"/>
      <c r="N14" s="35"/>
      <c r="O14" s="36"/>
      <c r="P14" s="35"/>
      <c r="Q14" s="35"/>
      <c r="R14" s="35"/>
      <c r="S14" s="36"/>
      <c r="T14" s="35"/>
      <c r="U14" s="35"/>
      <c r="V14" s="35"/>
      <c r="W14" s="36"/>
      <c r="X14" s="35"/>
      <c r="Y14" s="35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s="5" customFormat="1" ht="12.75" x14ac:dyDescent="0.2">
      <c r="A15" s="13"/>
      <c r="B15" s="13"/>
      <c r="C15" s="13"/>
      <c r="D15" s="13"/>
      <c r="E15" s="13"/>
    </row>
    <row r="16" spans="1:34" s="5" customFormat="1" ht="12.75" x14ac:dyDescent="0.2">
      <c r="A16" s="4" t="s">
        <v>14</v>
      </c>
    </row>
  </sheetData>
  <pageMargins left="0.7" right="0.7" top="1.0833333333333333" bottom="0.78740157499999996" header="0.3" footer="0.3"/>
  <pageSetup paperSize="9" scale="84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zoomScaleNormal="100" workbookViewId="0"/>
  </sheetViews>
  <sheetFormatPr baseColWidth="10" defaultRowHeight="15" x14ac:dyDescent="0.2"/>
  <cols>
    <col min="1" max="1" width="35.109375" customWidth="1"/>
    <col min="2" max="3" width="21" customWidth="1"/>
  </cols>
  <sheetData>
    <row r="1" spans="1:3" ht="15.75" x14ac:dyDescent="0.25">
      <c r="A1" s="6" t="s">
        <v>45</v>
      </c>
      <c r="B1" s="6"/>
      <c r="C1" s="6"/>
    </row>
    <row r="2" spans="1:3" s="5" customFormat="1" ht="12.75" x14ac:dyDescent="0.2">
      <c r="A2" s="8" t="s">
        <v>39</v>
      </c>
      <c r="B2" s="8"/>
      <c r="C2" s="8"/>
    </row>
    <row r="3" spans="1:3" s="5" customFormat="1" ht="12.75" x14ac:dyDescent="0.2">
      <c r="A3" s="15"/>
      <c r="B3" s="62" t="s">
        <v>40</v>
      </c>
      <c r="C3" s="16" t="s">
        <v>41</v>
      </c>
    </row>
    <row r="4" spans="1:3" s="5" customFormat="1" ht="12.75" x14ac:dyDescent="0.2">
      <c r="A4" s="19" t="s">
        <v>42</v>
      </c>
      <c r="B4" s="24"/>
      <c r="C4" s="24"/>
    </row>
    <row r="5" spans="1:3" s="5" customFormat="1" ht="12.75" x14ac:dyDescent="0.2">
      <c r="A5" s="19" t="s">
        <v>43</v>
      </c>
      <c r="B5" s="27" t="s">
        <v>7</v>
      </c>
      <c r="C5" s="27" t="s">
        <v>2</v>
      </c>
    </row>
    <row r="6" spans="1:3" ht="12.75" customHeight="1" x14ac:dyDescent="0.2">
      <c r="A6" s="30" t="s">
        <v>46</v>
      </c>
      <c r="B6" s="10">
        <f>SUM(B7:B11)</f>
        <v>13184</v>
      </c>
      <c r="C6" s="63">
        <f>SUM(C7:C11)</f>
        <v>99.999899999999997</v>
      </c>
    </row>
    <row r="7" spans="1:3" ht="12.75" customHeight="1" x14ac:dyDescent="0.2">
      <c r="A7" s="32" t="s">
        <v>21</v>
      </c>
      <c r="B7" s="12">
        <v>1782</v>
      </c>
      <c r="C7" s="40">
        <v>13.516400000000001</v>
      </c>
    </row>
    <row r="8" spans="1:3" ht="12.75" customHeight="1" x14ac:dyDescent="0.2">
      <c r="A8" s="32" t="s">
        <v>0</v>
      </c>
      <c r="B8" s="12">
        <v>6803</v>
      </c>
      <c r="C8" s="40">
        <v>51.6004</v>
      </c>
    </row>
    <row r="9" spans="1:3" ht="12.75" customHeight="1" x14ac:dyDescent="0.2">
      <c r="A9" s="32" t="s">
        <v>1</v>
      </c>
      <c r="B9" s="12">
        <v>244</v>
      </c>
      <c r="C9" s="64">
        <v>1.8507</v>
      </c>
    </row>
    <row r="10" spans="1:3" ht="12.75" customHeight="1" x14ac:dyDescent="0.2">
      <c r="A10" s="32" t="s">
        <v>33</v>
      </c>
      <c r="B10" s="12">
        <v>3758</v>
      </c>
      <c r="C10" s="40">
        <v>28.504200000000001</v>
      </c>
    </row>
    <row r="11" spans="1:3" ht="12.75" customHeight="1" x14ac:dyDescent="0.2">
      <c r="A11" s="32" t="s">
        <v>32</v>
      </c>
      <c r="B11" s="12">
        <v>597</v>
      </c>
      <c r="C11" s="64">
        <v>4.5282</v>
      </c>
    </row>
    <row r="12" spans="1:3" ht="12.75" customHeight="1" x14ac:dyDescent="0.2">
      <c r="A12" s="13"/>
      <c r="C12" s="40"/>
    </row>
    <row r="13" spans="1:3" ht="12.75" customHeight="1" x14ac:dyDescent="0.2">
      <c r="A13" s="4" t="s">
        <v>44</v>
      </c>
      <c r="C13" s="40"/>
    </row>
    <row r="14" spans="1:3" ht="12.75" customHeight="1" x14ac:dyDescent="0.2">
      <c r="C14" s="64"/>
    </row>
    <row r="15" spans="1:3" x14ac:dyDescent="0.2">
      <c r="C15" s="40"/>
    </row>
    <row r="16" spans="1:3" x14ac:dyDescent="0.2">
      <c r="C16" s="40"/>
    </row>
    <row r="17" spans="3:3" x14ac:dyDescent="0.2">
      <c r="C17" s="40"/>
    </row>
    <row r="18" spans="3:3" x14ac:dyDescent="0.2">
      <c r="C18" s="40"/>
    </row>
  </sheetData>
  <pageMargins left="0.7" right="0.7" top="1.0833333333333333" bottom="0.78740157499999996" header="0.3" footer="0.3"/>
  <pageSetup paperSize="9" scale="83" orientation="landscape" r:id="rId1"/>
  <headerFooter>
    <oddHeader>&amp;L&amp;"Arial,Fett"&amp;10Staatskanzlei&amp;"Arial,Standard"
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G1.1.b</vt:lpstr>
      <vt:lpstr>2022</vt:lpstr>
      <vt:lpstr>2021</vt:lpstr>
      <vt:lpstr>2020_2022</vt:lpstr>
      <vt:lpstr>2015_2017</vt:lpstr>
      <vt:lpstr>2010_2012</vt:lpstr>
      <vt:lpstr>2000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skegl</dc:creator>
  <cp:lastModifiedBy>Nicola Egloff</cp:lastModifiedBy>
  <cp:lastPrinted>2023-04-03T16:16:35Z</cp:lastPrinted>
  <dcterms:created xsi:type="dcterms:W3CDTF">2016-05-29T13:05:39Z</dcterms:created>
  <dcterms:modified xsi:type="dcterms:W3CDTF">2024-04-02T14:31:30Z</dcterms:modified>
</cp:coreProperties>
</file>